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195" windowHeight="7170"/>
  </bookViews>
  <sheets>
    <sheet name="2013" sheetId="7" r:id="rId1"/>
  </sheets>
  <calcPr calcId="125725"/>
</workbook>
</file>

<file path=xl/calcChain.xml><?xml version="1.0" encoding="utf-8"?>
<calcChain xmlns="http://schemas.openxmlformats.org/spreadsheetml/2006/main">
  <c r="O9" i="7"/>
  <c r="O8"/>
  <c r="O7"/>
  <c r="O3"/>
</calcChain>
</file>

<file path=xl/sharedStrings.xml><?xml version="1.0" encoding="utf-8"?>
<sst xmlns="http://schemas.openxmlformats.org/spreadsheetml/2006/main" count="16" uniqueCount="16">
  <si>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</si>
  <si>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</si>
  <si>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</si>
  <si>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</si>
  <si>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</si>
  <si>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</si>
  <si>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</si>
  <si>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</si>
  <si>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</si>
  <si>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</si>
  <si>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</si>
  <si>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</si>
  <si>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</si>
  <si>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Всего ОАО "ЧЭС"</t>
  </si>
  <si>
    <t>в т.ч. население и приравненные группы</t>
  </si>
  <si>
    <t>2013 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</si>
</sst>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wrapText="1"/>
    </xf>
    <xf numFmtId="3" fontId="1" fillId="0" borderId="1" xfId="0" applyNumberFormat="1" applyFont="1" applyBorder="1"/>
    <xf numFmtId="0" fontId="5" fillId="0" borderId="0" xfId="0" applyFont="1"/>
    <xf numFmtId="0" fontId="2" fillId="2" borderId="1" xfId="0" applyFont="1" applyFill="1" applyBorder="1" applyAlignment="1">
      <alignment wrapText="1"/>
    </xf>
    <xf numFmtId="3" fontId="2" fillId="2" borderId="1" xfId="0" applyNumberFormat="1" applyFont="1" applyFill="1" applyBorder="1"/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9"/>
  <sheetViews>
    <sheetView tabSelected="1" workbookViewId="0">
      <selection activeCell="D2" sqref="D2"/>
    </sheetView>
  </sheetViews>
  <sheetFormatPr defaultRowHeight="15"/>
  <cols>
    <col min="1" max="1" width="3.140625" style="1" customWidth="1"/>
    <col min="2" max="2" width="22.140625" style="1" customWidth="1"/>
    <col min="3" max="4" width="10.7109375" style="1" customWidth="1"/>
    <col min="5" max="6" width="10.42578125" style="1" customWidth="1"/>
    <col min="7" max="7" width="11.28515625" style="1" customWidth="1"/>
    <col min="8" max="9" width="11.140625" style="1" customWidth="1"/>
    <col min="10" max="10" width="11.28515625" style="1" customWidth="1"/>
    <col min="11" max="11" width="10.7109375" style="1" customWidth="1"/>
    <col min="12" max="12" width="11.42578125" style="1" customWidth="1"/>
    <col min="13" max="13" width="10.7109375" style="1" customWidth="1"/>
    <col min="14" max="14" width="10.42578125" style="1" customWidth="1"/>
    <col min="15" max="15" width="11.28515625" style="1" bestFit="1" customWidth="1"/>
    <col min="16" max="16384" width="9.140625" style="1"/>
  </cols>
  <sheetData>
    <row r="2" spans="2:15" ht="20.25">
      <c r="D2" s="5"/>
    </row>
    <row r="3" spans="2:15" ht="24.75" hidden="1" customHeight="1">
      <c r="C3" s="4">
        <v>302118.58199999999</v>
      </c>
      <c r="D3" s="4">
        <v>292511.56099999999</v>
      </c>
      <c r="E3" s="4">
        <v>293356.38099999999</v>
      </c>
      <c r="F3" s="4">
        <v>259889.81899999999</v>
      </c>
      <c r="G3" s="4">
        <v>234440.13099999999</v>
      </c>
      <c r="H3" s="4">
        <v>222422.01300000001</v>
      </c>
      <c r="I3" s="4">
        <v>215281.96400000001</v>
      </c>
      <c r="J3" s="4">
        <v>215123.014</v>
      </c>
      <c r="K3" s="4">
        <v>229412.55600000001</v>
      </c>
      <c r="L3" s="4">
        <v>252068.97500000001</v>
      </c>
      <c r="M3" s="4">
        <v>257662.50599999999</v>
      </c>
      <c r="N3" s="4">
        <v>309875.40299999999</v>
      </c>
      <c r="O3" s="4">
        <f>SUM(C3:N3)</f>
        <v>3084162.9049999998</v>
      </c>
    </row>
    <row r="5" spans="2:15" ht="15.75">
      <c r="B5" s="2" t="s">
        <v>15</v>
      </c>
    </row>
    <row r="6" spans="2:15">
      <c r="B6" s="8"/>
      <c r="C6" s="8" t="s">
        <v>0</v>
      </c>
      <c r="D6" s="8" t="s">
        <v>1</v>
      </c>
      <c r="E6" s="8" t="s">
        <v>2</v>
      </c>
      <c r="F6" s="8" t="s">
        <v>3</v>
      </c>
      <c r="G6" s="8" t="s">
        <v>4</v>
      </c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</row>
    <row r="7" spans="2:15">
      <c r="B7" s="6" t="s">
        <v>13</v>
      </c>
      <c r="C7" s="7">
        <v>1011387.73</v>
      </c>
      <c r="D7" s="7">
        <v>935580.63199999998</v>
      </c>
      <c r="E7" s="7">
        <v>939446.924</v>
      </c>
      <c r="F7" s="7">
        <v>861372.13399999996</v>
      </c>
      <c r="G7" s="7">
        <v>759954.58499999996</v>
      </c>
      <c r="H7" s="7">
        <v>706307.20700000005</v>
      </c>
      <c r="I7" s="7">
        <v>754357.83499999996</v>
      </c>
      <c r="J7" s="7">
        <v>718822.57400000002</v>
      </c>
      <c r="K7" s="7">
        <v>732969.27300000004</v>
      </c>
      <c r="L7" s="7">
        <v>907492.24100000004</v>
      </c>
      <c r="M7" s="7">
        <v>878821.22</v>
      </c>
      <c r="N7" s="7">
        <v>961437.33100000001</v>
      </c>
      <c r="O7" s="7">
        <f>SUM(C7:N7)</f>
        <v>10167949.686000001</v>
      </c>
    </row>
    <row r="8" spans="2:15" ht="24.75" customHeight="1">
      <c r="B8" s="3" t="s">
        <v>14</v>
      </c>
      <c r="C8" s="4">
        <v>333027.24699999997</v>
      </c>
      <c r="D8" s="4">
        <v>292339.424</v>
      </c>
      <c r="E8" s="4">
        <v>300142.74699999997</v>
      </c>
      <c r="F8" s="4">
        <v>272856.38699999999</v>
      </c>
      <c r="G8" s="4">
        <v>262170.07699999999</v>
      </c>
      <c r="H8" s="4">
        <v>223048.40700000001</v>
      </c>
      <c r="I8" s="4">
        <v>222569.17300000001</v>
      </c>
      <c r="J8" s="4">
        <v>226631.31599999999</v>
      </c>
      <c r="K8" s="4">
        <v>235511.17800000001</v>
      </c>
      <c r="L8" s="9">
        <v>271304.71000000002</v>
      </c>
      <c r="M8" s="4">
        <v>270800.32400000002</v>
      </c>
      <c r="N8" s="4">
        <v>293787.98100000003</v>
      </c>
      <c r="O8" s="9">
        <f>SUM(C8:N8)</f>
        <v>3204188.9709999999</v>
      </c>
    </row>
    <row r="9" spans="2:15" ht="24.75" hidden="1" customHeight="1">
      <c r="C9" s="4">
        <v>332090.31900000002</v>
      </c>
      <c r="D9" s="4">
        <v>291668.78999999998</v>
      </c>
      <c r="E9" s="4">
        <v>299446.55300000001</v>
      </c>
      <c r="F9" s="4">
        <v>272509.28499999997</v>
      </c>
      <c r="G9" s="4">
        <v>261861.929</v>
      </c>
      <c r="H9" s="4">
        <v>222302.905</v>
      </c>
      <c r="I9" s="4"/>
      <c r="J9" s="4"/>
      <c r="K9" s="4"/>
      <c r="L9" s="4"/>
      <c r="M9" s="4"/>
      <c r="N9" s="4"/>
      <c r="O9" s="4">
        <f>SUM(C9:N9)</f>
        <v>1679879.781</v>
      </c>
    </row>
  </sheetData>
  <pageMargins left="0.19685039370078741" right="0.15748031496062992" top="0.74803149606299213" bottom="0.74803149606299213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2013</vt:lpstr>
    </vt:vector>
  </TitlesOfParts>
  <Company>ОАО "Челябэнергосбыт"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E.Belova</dc:creator>
  <cp:lastModifiedBy>Admin</cp:lastModifiedBy>
  <cp:lastPrinted>2013-07-25T04:05:13Z</cp:lastPrinted>
  <dcterms:created xsi:type="dcterms:W3CDTF">2013-07-25T03:43:44Z</dcterms:created>
  <dcterms:modified xsi:type="dcterms:W3CDTF">2014-01-27T10:59:08Z</dcterms:modified>
</cp:coreProperties>
</file>