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405" windowWidth="15270" windowHeight="9435"/>
  </bookViews>
  <sheets>
    <sheet name="раскрытие " sheetId="4" r:id="rId1"/>
    <sheet name="Лист1" sheetId="5" r:id="rId2"/>
  </sheets>
  <calcPr calcId="145621"/>
</workbook>
</file>

<file path=xl/calcChain.xml><?xml version="1.0" encoding="utf-8"?>
<calcChain xmlns="http://schemas.openxmlformats.org/spreadsheetml/2006/main">
  <c r="T788" i="4" l="1"/>
  <c r="R788" i="4"/>
  <c r="P788" i="4"/>
  <c r="N788" i="4"/>
  <c r="O784" i="4"/>
  <c r="J782" i="4"/>
  <c r="J781" i="4"/>
  <c r="O571" i="4"/>
  <c r="S20" i="4" l="1"/>
  <c r="D30" i="4"/>
  <c r="D34" i="4"/>
  <c r="P28" i="4" l="1"/>
  <c r="F41" i="4" l="1"/>
  <c r="R39" i="4" s="1"/>
</calcChain>
</file>

<file path=xl/sharedStrings.xml><?xml version="1.0" encoding="utf-8"?>
<sst xmlns="http://schemas.openxmlformats.org/spreadsheetml/2006/main" count="1243" uniqueCount="137">
  <si>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</si>
  <si>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</si>
  <si>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</si>
  <si>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</si>
  <si>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</si>
  <si>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</si>
  <si>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</si>
  <si>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</si>
  <si>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</si>
  <si>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</si>
  <si>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3. Третья ценовая категория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</si>
  <si>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</si>
  <si>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</si>
  <si>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</si>
  <si>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</si>
  <si>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</si>
  <si>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</si>
  <si>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</si>
  <si>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</si>
  <si>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</si>
  <si>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</si>
  <si>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</si>
  <si>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</si>
  <si>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</si>
  <si>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</si>
  <si>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</si>
  <si>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</si>
  <si>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</si>
  <si>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</si>
  <si>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</si>
  <si>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</si>
  <si>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</si>
  <si>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</si>
  <si>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</si>
  <si>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</si>
  <si>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</si>
  <si>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IV. Четвертая ценовая категория</t>
  </si>
  <si>
    <t>V. Пятая ценовая категория</t>
  </si>
  <si>
    <t>VI. Шестая ценовая категория</t>
  </si>
  <si>
    <t>ночная (3)</t>
  </si>
  <si>
    <t>полупиковая (3)</t>
  </si>
  <si>
    <t>пиковая (3)</t>
  </si>
  <si>
    <t>ночная (2)</t>
  </si>
  <si>
    <t>дневная (2)</t>
  </si>
  <si>
    <t>1. Предельный уровень нерегулируемых цен.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</si>
  <si>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</si>
  <si>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в том числе:</t>
  </si>
  <si>
    <t>1. Предельный уровень нерегулируемых цен для трех зон суток, рублей/МВт.ч. без НДС</t>
  </si>
  <si>
    <t>Предельный уровень нерегулируемых цен, рублей/МВт.ч. без НДС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</si>
  <si>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</si>
  <si>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</si>
  <si>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б) средневзвешенная нерегулируемая цена на мощность на оптовом рынке, рублей/МВт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</si>
  <si>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</si>
  <si>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</si>
  <si>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</t>
  </si>
  <si>
    <t xml:space="preserve">по второй ценовой категории, МВт        </t>
  </si>
  <si>
    <t xml:space="preserve">по третьей ценовой категории, МВт       </t>
  </si>
  <si>
    <t xml:space="preserve">по четвертой ценовой категории, МВт   </t>
  </si>
  <si>
    <t xml:space="preserve">по пятой ценовой категории, МВт         </t>
  </si>
  <si>
    <t xml:space="preserve">по шестой ценовой категории, МВт       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</si>
  <si>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</si>
  <si>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</t>
  </si>
  <si>
    <t xml:space="preserve">для трех зон суток, МВт∙ч  </t>
  </si>
  <si>
    <t xml:space="preserve">по ночной зоне суток, МВт∙ч             </t>
  </si>
  <si>
    <t xml:space="preserve">по полупиковой зоне суток, МВт∙ч   </t>
  </si>
  <si>
    <t xml:space="preserve">для двух зон суток, МВт∙ч  </t>
  </si>
  <si>
    <t xml:space="preserve">по пиковой зоне суток, МВт∙ч        </t>
  </si>
  <si>
    <t xml:space="preserve">по пиковой зоне суток, МВт∙ч            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</si>
  <si>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</si>
  <si>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</t>
  </si>
  <si>
    <t xml:space="preserve">по второй ценовой категории, МВт∙ч        </t>
  </si>
  <si>
    <t xml:space="preserve">по третьей ценовой категории, МВт∙ч       </t>
  </si>
  <si>
    <t xml:space="preserve">по четвертой ценовой категории, МВт∙ч    </t>
  </si>
  <si>
    <t xml:space="preserve">по пятой ценовой категории, МВт∙ч           </t>
  </si>
  <si>
    <t xml:space="preserve">по шестой ценовой категории, МВт∙ч        </t>
  </si>
  <si>
    <t>м) объем потребления электрической энергии населением и приравненными к нему категориями потребителей, МВт.ч.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</si>
  <si>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</si>
  <si>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2. Предельный уровень нерегулируемых цен для двух зон суток, рублей/МВт.ч. без НДС</t>
  </si>
  <si>
    <t>(для объемов покупки электрической энергии (мощности), в отношении которых за  расчетный период осуществляется почасовой учет, но не осуществляется почасовое планирование, а стоимость услуг по передаче электрической знергии определяется по тарифу на услуги по передаче электрической энергии  в одноставочном выражении)</t>
  </si>
  <si>
    <t>1. Ставка за электрическую энергию предельного уровня нерегулируемых цен, рублей/МВт.ч. без НДС</t>
  </si>
  <si>
    <t xml:space="preserve">2. Ставка за мощность,  приобретаемую потребителем (покупателем), предельного уровня нерегулируемых цен, рублей/МВт.  в месяц без НДС 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</si>
  <si>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услуги по передаче электрической энергии в двухставочном выражении)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</si>
  <si>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</si>
  <si>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</si>
  <si>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</si>
  <si>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суммы плановых почасовых объемов покупки электрической энергии за расчетный период, рублей/МВт.ч. без НДС</t>
  </si>
  <si>
    <t>Величина ставки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</si>
  <si>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</si>
  <si>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 xml:space="preserve">2.Ставка за мощность, приобретаемую потребителем (покупателем),  предельного уровня нерегулируемых цен, рублей/МВт в месяц без НДС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</si>
  <si>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</si>
  <si>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Предельные уровни нерегулируемых цен на электрическую энергию (мощность), поставляемую потребителям (покупателя) ОАО «Челябэнергосбыт»   </t>
  </si>
  <si>
    <t xml:space="preserve">г) объем фактического пикового потребления мощности гарантирующего поставщика на оптовом рынке, МВт </t>
  </si>
  <si>
    <t>Приложение 1.</t>
  </si>
  <si>
    <t>и) фактический объем потребления электрической энергии гарантирующим поставщиком на оптовом рынке, МВт∙ч</t>
  </si>
  <si>
    <t>в августе  2012 года</t>
  </si>
  <si>
    <t>01.08.2012</t>
  </si>
  <si>
    <t>02.08.2012</t>
  </si>
  <si>
    <t>03.08.2012</t>
  </si>
  <si>
    <t>04.08.2012</t>
  </si>
  <si>
    <t>05.08.2012</t>
  </si>
  <si>
    <t>06.08.2012</t>
  </si>
  <si>
    <t>07.08.2012</t>
  </si>
  <si>
    <t>08.08.2012</t>
  </si>
  <si>
    <t>09.08.2012</t>
  </si>
  <si>
    <t>10.08.2012</t>
  </si>
  <si>
    <t>11.08.2012</t>
  </si>
  <si>
    <t>12.08.2012</t>
  </si>
  <si>
    <t>13.08.2012</t>
  </si>
  <si>
    <t>14.08.2012</t>
  </si>
  <si>
    <t>15.08.2012</t>
  </si>
  <si>
    <t>16.08.2012</t>
  </si>
  <si>
    <t>17.08.2012</t>
  </si>
  <si>
    <t>18.08.2012</t>
  </si>
  <si>
    <t>19.08.2012</t>
  </si>
  <si>
    <t>20.08.2012</t>
  </si>
  <si>
    <t>21.08.2012</t>
  </si>
  <si>
    <t>22.08.2012</t>
  </si>
  <si>
    <t>23.08.2012</t>
  </si>
  <si>
    <t>24.08.2012</t>
  </si>
  <si>
    <t>25.08.2012</t>
  </si>
  <si>
    <t>26.08.2012</t>
  </si>
  <si>
    <t>27.08.2012</t>
  </si>
  <si>
    <t>28.08.2012</t>
  </si>
  <si>
    <t>29.08.2012</t>
  </si>
  <si>
    <t>30.08.2012</t>
  </si>
  <si>
    <t>31.08.2012</t>
  </si>
  <si>
    <t xml:space="preserve">Ставка для фактических почасовых объемов покупки электрической энергии, отпущенных на уровне напряжения  ВН  </t>
  </si>
  <si>
    <t xml:space="preserve">Ставка для фактических почасовых объемов покупки электрической энергии, отпущенных на уровне напряжения  СH1  </t>
  </si>
  <si>
    <t xml:space="preserve">Ставка для фактических почасовых объемов покупки электрической энергии, отпущенных на уровне напряжения  СH2  </t>
  </si>
  <si>
    <t xml:space="preserve">Ставка для фактических почасовых объемов покупки электрической энергии, отпущенных на уровне напряжения  НН </t>
  </si>
  <si>
    <t>Ставка для фактических почасовых объемов покупки электрической энергии, отпущенных на уровне напряжения  ВН</t>
  </si>
  <si>
    <t>Ставка для фактических почасовых объемов покупки электрической энергии, отпущенных на уровне напряжения  СН1</t>
  </si>
  <si>
    <t>Ставка для фактических почасовых объемов покупки электрической энергии, отпущенных на уровне напряжения  СН2</t>
  </si>
  <si>
    <t>Ставка для фактических почасовых объемов покупки электрической энергии, отпущенных на уровне напряжения  НН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</si>
  <si>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</si>
  <si>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</si>
  <si>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 превышения планового почасового объема покупки электрической энергии над соответствующим фактическим почасовым объемом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</si>
</sst>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0.00000000000"/>
    <numFmt numFmtId="166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1">
    <xf numFmtId="0" fontId="0" fillId="0" borderId="0"/>
    <xf numFmtId="0" fontId="4" fillId="0" borderId="1" applyNumberFormat="0" applyFill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2" fillId="7" borderId="3" applyNumberFormat="0" applyFont="0" applyAlignment="0" applyProtection="0"/>
    <xf numFmtId="0" fontId="6" fillId="6" borderId="0" applyNumberFormat="0" applyBorder="0" applyAlignment="0" applyProtection="0"/>
    <xf numFmtId="0" fontId="3" fillId="4" borderId="0" applyNumberFormat="0" applyBorder="0" applyAlignment="0" applyProtection="0"/>
    <xf numFmtId="0" fontId="8" fillId="0" borderId="4" applyNumberFormat="0" applyFill="0" applyAlignment="0" applyProtection="0"/>
    <xf numFmtId="0" fontId="5" fillId="5" borderId="2" applyNumberFormat="0" applyAlignment="0" applyProtection="0"/>
    <xf numFmtId="0" fontId="9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132">
    <xf numFmtId="0" fontId="0" fillId="0" borderId="0" xfId="0"/>
    <xf numFmtId="0" fontId="12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/>
    <xf numFmtId="0" fontId="0" fillId="0" borderId="0" xfId="0" applyBorder="1"/>
    <xf numFmtId="0" fontId="1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/>
    <xf numFmtId="0" fontId="17" fillId="0" borderId="0" xfId="0" applyFont="1"/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/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6"/>
    </xf>
    <xf numFmtId="0" fontId="20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indent="4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4" fontId="12" fillId="0" borderId="0" xfId="0" applyNumberFormat="1" applyFont="1" applyAlignment="1">
      <alignment horizontal="center"/>
    </xf>
    <xf numFmtId="0" fontId="0" fillId="0" borderId="5" xfId="0" applyBorder="1" applyAlignment="1"/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4" fontId="0" fillId="0" borderId="0" xfId="0" applyNumberFormat="1" applyAlignment="1"/>
    <xf numFmtId="4" fontId="12" fillId="0" borderId="0" xfId="0" applyNumberFormat="1" applyFont="1" applyAlignment="1"/>
    <xf numFmtId="0" fontId="12" fillId="0" borderId="7" xfId="0" applyFont="1" applyBorder="1"/>
    <xf numFmtId="0" fontId="12" fillId="0" borderId="5" xfId="0" applyFont="1" applyBorder="1" applyAlignment="1"/>
    <xf numFmtId="0" fontId="12" fillId="0" borderId="5" xfId="0" applyFont="1" applyBorder="1" applyAlignment="1">
      <alignment wrapText="1"/>
    </xf>
    <xf numFmtId="0" fontId="12" fillId="0" borderId="5" xfId="0" applyFont="1" applyBorder="1"/>
    <xf numFmtId="0" fontId="12" fillId="0" borderId="8" xfId="0" applyFont="1" applyBorder="1"/>
    <xf numFmtId="0" fontId="12" fillId="0" borderId="6" xfId="0" applyFont="1" applyBorder="1" applyAlignment="1"/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" fontId="0" fillId="0" borderId="0" xfId="0" applyNumberFormat="1"/>
    <xf numFmtId="4" fontId="19" fillId="0" borderId="17" xfId="0" applyNumberFormat="1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64" fontId="0" fillId="0" borderId="0" xfId="0" applyNumberFormat="1"/>
    <xf numFmtId="2" fontId="19" fillId="0" borderId="17" xfId="0" applyNumberFormat="1" applyFont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1" fillId="0" borderId="0" xfId="0" applyFont="1"/>
    <xf numFmtId="164" fontId="22" fillId="0" borderId="0" xfId="0" applyNumberFormat="1" applyFont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19" fillId="0" borderId="17" xfId="0" applyNumberFormat="1" applyFont="1" applyBorder="1" applyAlignment="1">
      <alignment horizontal="center" vertical="center" wrapText="1"/>
    </xf>
    <xf numFmtId="0" fontId="23" fillId="0" borderId="0" xfId="0" applyFont="1"/>
    <xf numFmtId="4" fontId="19" fillId="0" borderId="0" xfId="0" applyNumberFormat="1" applyFont="1"/>
    <xf numFmtId="0" fontId="19" fillId="0" borderId="1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64" fontId="19" fillId="0" borderId="0" xfId="0" applyNumberFormat="1" applyFont="1"/>
    <xf numFmtId="0" fontId="19" fillId="0" borderId="0" xfId="0" applyFont="1" applyFill="1" applyAlignment="1">
      <alignment horizontal="center"/>
    </xf>
    <xf numFmtId="166" fontId="23" fillId="0" borderId="0" xfId="0" applyNumberFormat="1" applyFont="1"/>
    <xf numFmtId="43" fontId="1" fillId="0" borderId="0" xfId="10" applyFont="1" applyAlignment="1"/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/>
    <xf numFmtId="43" fontId="1" fillId="0" borderId="0" xfId="10" applyFont="1" applyAlignment="1">
      <alignment horizontal="center"/>
    </xf>
    <xf numFmtId="4" fontId="0" fillId="0" borderId="0" xfId="0" applyNumberFormat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7" xfId="0" applyBorder="1" applyAlignment="1"/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left" wrapText="1"/>
    </xf>
    <xf numFmtId="4" fontId="1" fillId="0" borderId="0" xfId="0" applyNumberFormat="1" applyFont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10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7" xfId="0" applyNumberFormat="1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 wrapText="1"/>
    </xf>
    <xf numFmtId="0" fontId="19" fillId="0" borderId="24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 wrapText="1"/>
    </xf>
  </cellXfs>
  <cellStyles count="11">
    <cellStyle name="Обычный" xfId="0" builtinId="0"/>
    <cellStyle name="Финансовый" xfId="10" builtinId="3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790"/>
  <sheetViews>
    <sheetView tabSelected="1" view="pageBreakPreview" topLeftCell="B766" zoomScale="82" zoomScaleNormal="100" zoomScaleSheetLayoutView="82" workbookViewId="0">
      <selection activeCell="K16" sqref="K16"/>
    </sheetView>
  </sheetViews>
  <sheetFormatPr defaultRowHeight="15" x14ac:dyDescent="0.25"/>
  <cols>
    <col min="1" max="1" width="15.42578125" customWidth="1"/>
    <col min="2" max="6" width="8.85546875" customWidth="1"/>
    <col min="7" max="7" width="10.28515625" customWidth="1"/>
    <col min="8" max="8" width="10" customWidth="1"/>
    <col min="9" max="9" width="10.28515625" bestFit="1" customWidth="1"/>
    <col min="10" max="10" width="10.85546875" customWidth="1"/>
    <col min="12" max="12" width="12.5703125" bestFit="1" customWidth="1"/>
    <col min="14" max="15" width="10.7109375" bestFit="1" customWidth="1"/>
    <col min="16" max="16" width="11" customWidth="1"/>
    <col min="17" max="17" width="10.7109375" bestFit="1" customWidth="1"/>
    <col min="20" max="20" width="9.42578125" customWidth="1"/>
    <col min="26" max="26" width="1.140625" customWidth="1"/>
  </cols>
  <sheetData>
    <row r="1" spans="1:22" x14ac:dyDescent="0.25">
      <c r="M1" s="64" t="s">
        <v>92</v>
      </c>
    </row>
    <row r="2" spans="1:22" s="10" customFormat="1" ht="28.5" customHeight="1" x14ac:dyDescent="0.3">
      <c r="A2" s="123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22" ht="18.75" x14ac:dyDescent="0.3">
      <c r="A3" s="99" t="s">
        <v>94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1"/>
      <c r="M3" s="11"/>
      <c r="N3" s="11"/>
    </row>
    <row r="4" spans="1:22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2" ht="18.75" x14ac:dyDescent="0.3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1"/>
      <c r="M5" s="11"/>
      <c r="N5" s="11"/>
    </row>
    <row r="6" spans="1:22" ht="18.75" customHeight="1" x14ac:dyDescent="0.25">
      <c r="A6" s="78" t="s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22" ht="8.2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22" ht="15.75" customHeight="1" thickBot="1" x14ac:dyDescent="0.3">
      <c r="A8" s="29" t="s">
        <v>44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22" ht="15.75" customHeight="1" thickBot="1" x14ac:dyDescent="0.3">
      <c r="A9" s="27"/>
      <c r="B9" s="28"/>
      <c r="C9" s="28"/>
      <c r="D9" s="28"/>
      <c r="E9" s="28"/>
      <c r="F9" s="28"/>
      <c r="G9" s="33"/>
      <c r="H9" s="126" t="s">
        <v>2</v>
      </c>
      <c r="I9" s="127"/>
      <c r="J9" s="127"/>
      <c r="K9" s="128"/>
    </row>
    <row r="10" spans="1:22" ht="15.75" thickBot="1" x14ac:dyDescent="0.3">
      <c r="A10" s="34"/>
      <c r="B10" s="35"/>
      <c r="C10" s="35"/>
      <c r="D10" s="35"/>
      <c r="E10" s="35"/>
      <c r="F10" s="35"/>
      <c r="G10" s="36"/>
      <c r="H10" s="13" t="s">
        <v>3</v>
      </c>
      <c r="I10" s="13" t="s">
        <v>4</v>
      </c>
      <c r="J10" s="13" t="s">
        <v>5</v>
      </c>
      <c r="K10" s="13" t="s">
        <v>6</v>
      </c>
    </row>
    <row r="11" spans="1:22" ht="27.75" customHeight="1" thickBot="1" x14ac:dyDescent="0.3">
      <c r="A11" s="129" t="s">
        <v>48</v>
      </c>
      <c r="B11" s="130"/>
      <c r="C11" s="130"/>
      <c r="D11" s="130"/>
      <c r="E11" s="130"/>
      <c r="F11" s="130"/>
      <c r="G11" s="131"/>
      <c r="H11" s="54">
        <v>2398.33</v>
      </c>
      <c r="I11" s="54">
        <v>2641.57</v>
      </c>
      <c r="J11" s="54">
        <v>2988.72</v>
      </c>
      <c r="K11" s="54">
        <v>3186.45</v>
      </c>
    </row>
    <row r="12" spans="1:22" ht="7.5" customHeight="1" x14ac:dyDescent="0.25">
      <c r="B12" s="14"/>
      <c r="C12" s="15"/>
      <c r="D12" s="15"/>
      <c r="E12" s="15"/>
      <c r="F12" s="15"/>
      <c r="G12" s="16"/>
      <c r="H12" s="16"/>
      <c r="I12" s="16"/>
      <c r="J12" s="16"/>
    </row>
    <row r="13" spans="1:22" ht="19.5" customHeight="1" x14ac:dyDescent="0.25">
      <c r="A13" s="29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V13" s="70">
        <v>1479.05</v>
      </c>
    </row>
    <row r="14" spans="1:22" ht="14.25" customHeight="1" x14ac:dyDescent="0.25">
      <c r="A14" s="29" t="s">
        <v>45</v>
      </c>
      <c r="B14" s="25"/>
      <c r="C14" s="15"/>
      <c r="D14" s="15"/>
      <c r="E14" s="15"/>
      <c r="F14" s="15"/>
      <c r="G14" s="16"/>
      <c r="H14" s="16"/>
      <c r="I14" s="16"/>
      <c r="J14" s="16"/>
    </row>
    <row r="15" spans="1:22" ht="15.75" x14ac:dyDescent="0.25">
      <c r="A15" s="29" t="s">
        <v>50</v>
      </c>
      <c r="B15" s="25"/>
      <c r="C15" s="15"/>
      <c r="D15" s="15"/>
      <c r="E15" s="15"/>
      <c r="F15" s="15"/>
      <c r="G15" s="16"/>
      <c r="H15" s="16"/>
      <c r="I15" s="16"/>
      <c r="J15" s="16"/>
      <c r="L15" s="70">
        <v>1129.24</v>
      </c>
    </row>
    <row r="16" spans="1:22" ht="15.75" x14ac:dyDescent="0.25">
      <c r="A16" s="29" t="s">
        <v>51</v>
      </c>
      <c r="B16" s="25"/>
      <c r="C16" s="15"/>
      <c r="D16" s="15"/>
      <c r="E16" s="15"/>
      <c r="F16" s="15"/>
      <c r="G16" s="16"/>
      <c r="H16" s="16"/>
      <c r="I16" s="16"/>
      <c r="J16" s="16">
        <v>245527.04000000001</v>
      </c>
    </row>
    <row r="17" spans="1:20" ht="15.75" x14ac:dyDescent="0.25">
      <c r="A17" s="29" t="s">
        <v>52</v>
      </c>
      <c r="B17" s="25"/>
      <c r="C17" s="15"/>
      <c r="D17" s="15"/>
      <c r="E17" s="15"/>
      <c r="F17" s="15"/>
      <c r="G17" s="16"/>
      <c r="H17" s="16"/>
      <c r="I17" s="16"/>
      <c r="J17" s="16"/>
      <c r="O17" s="125">
        <v>1.4247238199999999E-3</v>
      </c>
      <c r="P17" s="125"/>
    </row>
    <row r="18" spans="1:20" ht="15.75" x14ac:dyDescent="0.25">
      <c r="A18" s="29" t="s">
        <v>91</v>
      </c>
      <c r="B18" s="25"/>
      <c r="C18" s="15"/>
      <c r="D18" s="15"/>
      <c r="E18" s="15"/>
      <c r="F18" s="15"/>
      <c r="G18" s="16"/>
      <c r="H18" s="16"/>
      <c r="I18" s="16"/>
      <c r="J18" s="16"/>
      <c r="L18" s="105">
        <v>1362.154</v>
      </c>
      <c r="M18" s="105"/>
    </row>
    <row r="19" spans="1:20" ht="15.75" x14ac:dyDescent="0.25">
      <c r="A19" s="29" t="s">
        <v>53</v>
      </c>
      <c r="B19" s="25"/>
      <c r="C19" s="15"/>
      <c r="D19" s="15"/>
      <c r="E19" s="15"/>
      <c r="F19" s="15"/>
      <c r="G19" s="16"/>
      <c r="H19" s="16"/>
      <c r="I19" s="16"/>
      <c r="J19" s="16"/>
      <c r="T19" s="72">
        <v>10.842000000000001</v>
      </c>
    </row>
    <row r="20" spans="1:20" ht="18" customHeight="1" x14ac:dyDescent="0.25">
      <c r="A20" s="29" t="s">
        <v>54</v>
      </c>
      <c r="B20" s="25"/>
      <c r="C20" s="15"/>
      <c r="D20" s="15"/>
      <c r="E20" s="15"/>
      <c r="F20" s="15"/>
      <c r="G20" s="16"/>
      <c r="H20" s="16"/>
      <c r="I20" s="16"/>
      <c r="J20" s="16"/>
      <c r="S20" s="73">
        <f>SUM(F22:F26)</f>
        <v>246.09000000000003</v>
      </c>
    </row>
    <row r="21" spans="1:20" ht="11.25" customHeight="1" x14ac:dyDescent="0.25">
      <c r="A21" s="29" t="s">
        <v>46</v>
      </c>
      <c r="B21" s="25"/>
      <c r="C21" s="15"/>
      <c r="D21" s="15"/>
      <c r="E21" s="15"/>
      <c r="F21" s="15"/>
      <c r="G21" s="16"/>
      <c r="H21" s="16"/>
      <c r="I21" s="16"/>
      <c r="J21" s="16"/>
    </row>
    <row r="22" spans="1:20" ht="15.75" x14ac:dyDescent="0.25">
      <c r="A22" s="30" t="s">
        <v>55</v>
      </c>
      <c r="B22" s="25"/>
      <c r="C22" s="15"/>
      <c r="D22" s="15"/>
      <c r="E22" s="15"/>
      <c r="F22" s="55">
        <v>18.407</v>
      </c>
      <c r="G22" s="16"/>
      <c r="H22" s="16"/>
      <c r="I22" s="16"/>
      <c r="J22" s="16"/>
    </row>
    <row r="23" spans="1:20" ht="15.75" x14ac:dyDescent="0.25">
      <c r="A23" s="30" t="s">
        <v>56</v>
      </c>
      <c r="B23" s="25"/>
      <c r="C23" s="15"/>
      <c r="D23" s="15"/>
      <c r="E23" s="15"/>
      <c r="F23" s="66">
        <v>69.525000000000006</v>
      </c>
      <c r="G23" s="57"/>
      <c r="H23" s="66"/>
      <c r="I23" s="66"/>
      <c r="J23" s="66"/>
      <c r="K23" s="57"/>
      <c r="L23" s="57"/>
      <c r="M23" s="57"/>
      <c r="N23" s="57"/>
    </row>
    <row r="24" spans="1:20" ht="15.75" x14ac:dyDescent="0.25">
      <c r="A24" s="30" t="s">
        <v>57</v>
      </c>
      <c r="B24" s="25"/>
      <c r="C24" s="15"/>
      <c r="D24" s="15"/>
      <c r="E24" s="15"/>
      <c r="F24" s="66">
        <v>54.493000000000002</v>
      </c>
      <c r="G24" s="62"/>
      <c r="H24" s="62"/>
      <c r="I24" s="66"/>
      <c r="J24" s="66"/>
      <c r="M24" s="57"/>
      <c r="O24" s="67"/>
    </row>
    <row r="25" spans="1:20" ht="15.75" x14ac:dyDescent="0.25">
      <c r="A25" s="30" t="s">
        <v>58</v>
      </c>
      <c r="B25" s="25"/>
      <c r="C25" s="15"/>
      <c r="D25" s="15"/>
      <c r="E25" s="15"/>
      <c r="F25" s="66">
        <v>85.8</v>
      </c>
      <c r="G25" s="62"/>
      <c r="H25" s="62"/>
      <c r="I25" s="66"/>
      <c r="J25" s="66"/>
      <c r="M25" s="57"/>
      <c r="O25" s="67"/>
    </row>
    <row r="26" spans="1:20" ht="15.75" x14ac:dyDescent="0.25">
      <c r="A26" s="30" t="s">
        <v>59</v>
      </c>
      <c r="B26" s="25"/>
      <c r="C26" s="15"/>
      <c r="D26" s="15"/>
      <c r="E26" s="15"/>
      <c r="F26" s="66">
        <v>17.864999999999998</v>
      </c>
      <c r="G26" s="62"/>
      <c r="H26" s="62"/>
      <c r="I26" s="66"/>
      <c r="J26" s="66"/>
      <c r="M26" s="57"/>
      <c r="O26" s="67"/>
    </row>
    <row r="27" spans="1:20" ht="15.75" x14ac:dyDescent="0.25">
      <c r="A27" s="29" t="s">
        <v>60</v>
      </c>
      <c r="B27" s="25"/>
      <c r="C27" s="15"/>
      <c r="D27" s="15"/>
      <c r="E27" s="15"/>
      <c r="F27" s="15"/>
      <c r="G27" s="16"/>
      <c r="H27" s="16"/>
      <c r="I27" s="16"/>
      <c r="J27" s="16"/>
      <c r="L27" s="55">
        <v>491.04399999999998</v>
      </c>
    </row>
    <row r="28" spans="1:20" ht="15.75" x14ac:dyDescent="0.25">
      <c r="A28" s="29" t="s">
        <v>61</v>
      </c>
      <c r="B28" s="25"/>
      <c r="C28" s="15"/>
      <c r="D28" s="15"/>
      <c r="E28" s="15"/>
      <c r="F28" s="15"/>
      <c r="G28" s="16"/>
      <c r="H28" s="16"/>
      <c r="I28" s="16"/>
      <c r="J28" s="16"/>
      <c r="P28" s="55">
        <f>D30+D34</f>
        <v>9738.4580000000005</v>
      </c>
    </row>
    <row r="29" spans="1:20" ht="13.5" customHeight="1" x14ac:dyDescent="0.25">
      <c r="A29" s="29" t="s">
        <v>46</v>
      </c>
      <c r="B29" s="25"/>
      <c r="C29" s="15"/>
      <c r="D29" s="15"/>
      <c r="E29" s="15"/>
      <c r="F29" s="15"/>
      <c r="G29" s="16"/>
      <c r="H29" s="16"/>
      <c r="I29" s="16"/>
      <c r="J29" s="16"/>
    </row>
    <row r="30" spans="1:20" ht="15.75" x14ac:dyDescent="0.25">
      <c r="A30" s="31" t="s">
        <v>62</v>
      </c>
      <c r="B30" s="25"/>
      <c r="C30" s="15"/>
      <c r="D30" s="55">
        <f>SUM(E31:E33)</f>
        <v>346.524</v>
      </c>
      <c r="E30" s="15"/>
      <c r="F30" s="15"/>
      <c r="G30" s="16"/>
      <c r="H30" s="16"/>
      <c r="I30" s="16"/>
      <c r="J30" s="16"/>
    </row>
    <row r="31" spans="1:20" ht="15.75" x14ac:dyDescent="0.25">
      <c r="A31" s="32" t="s">
        <v>63</v>
      </c>
      <c r="B31" s="25"/>
      <c r="C31" s="15"/>
      <c r="D31" s="15"/>
      <c r="E31" s="55">
        <v>81.62</v>
      </c>
      <c r="F31" s="15"/>
      <c r="G31" s="16"/>
      <c r="H31" s="16"/>
      <c r="I31" s="16"/>
      <c r="J31" s="16"/>
    </row>
    <row r="32" spans="1:20" ht="15.75" x14ac:dyDescent="0.25">
      <c r="A32" s="32" t="s">
        <v>64</v>
      </c>
      <c r="B32" s="25"/>
      <c r="C32" s="15"/>
      <c r="D32" s="15"/>
      <c r="E32" s="55">
        <v>198.01499999999999</v>
      </c>
      <c r="F32" s="15"/>
      <c r="G32" s="16"/>
      <c r="H32" s="16"/>
      <c r="I32" s="16"/>
      <c r="J32" s="16"/>
    </row>
    <row r="33" spans="1:19" ht="15.75" x14ac:dyDescent="0.25">
      <c r="A33" s="32" t="s">
        <v>66</v>
      </c>
      <c r="B33" s="25"/>
      <c r="C33" s="15"/>
      <c r="D33" s="15"/>
      <c r="E33" s="55">
        <v>66.888999999999996</v>
      </c>
      <c r="F33" s="15"/>
      <c r="G33" s="16"/>
      <c r="H33" s="16"/>
      <c r="I33" s="16"/>
      <c r="J33" s="16"/>
    </row>
    <row r="34" spans="1:19" ht="15.75" x14ac:dyDescent="0.25">
      <c r="A34" s="31" t="s">
        <v>65</v>
      </c>
      <c r="B34" s="25"/>
      <c r="C34" s="15"/>
      <c r="D34" s="124">
        <f>SUM(E35:E36)</f>
        <v>9391.9340000000011</v>
      </c>
      <c r="E34" s="124"/>
      <c r="F34" s="15"/>
      <c r="G34" s="16"/>
      <c r="H34" s="16"/>
      <c r="I34" s="16"/>
      <c r="J34" s="16"/>
    </row>
    <row r="35" spans="1:19" ht="15.75" x14ac:dyDescent="0.25">
      <c r="A35" s="32" t="s">
        <v>63</v>
      </c>
      <c r="B35" s="25"/>
      <c r="C35" s="15"/>
      <c r="D35" s="15"/>
      <c r="E35" s="124">
        <v>4623.9369999999999</v>
      </c>
      <c r="F35" s="124"/>
      <c r="G35" s="16"/>
      <c r="H35" s="56"/>
      <c r="I35" s="16"/>
      <c r="J35" s="16"/>
    </row>
    <row r="36" spans="1:19" ht="15.75" x14ac:dyDescent="0.25">
      <c r="A36" s="32" t="s">
        <v>67</v>
      </c>
      <c r="B36" s="25"/>
      <c r="C36" s="15"/>
      <c r="D36" s="15"/>
      <c r="E36" s="124">
        <v>4767.9970000000003</v>
      </c>
      <c r="F36" s="124"/>
      <c r="G36" s="16"/>
      <c r="H36" s="56"/>
      <c r="I36" s="16"/>
      <c r="J36" s="16"/>
      <c r="P36" s="106"/>
      <c r="Q36" s="106"/>
    </row>
    <row r="37" spans="1:19" ht="15.75" x14ac:dyDescent="0.25">
      <c r="A37" s="29" t="s">
        <v>93</v>
      </c>
      <c r="B37" s="25"/>
      <c r="C37" s="15"/>
      <c r="D37" s="15"/>
      <c r="E37" s="15"/>
      <c r="F37" s="15"/>
      <c r="G37" s="16"/>
      <c r="H37" s="16"/>
      <c r="I37" s="16"/>
      <c r="J37" s="29"/>
      <c r="M37" s="105">
        <v>879704.42500000005</v>
      </c>
      <c r="N37" s="105"/>
      <c r="P37" s="106"/>
      <c r="Q37" s="106"/>
    </row>
    <row r="38" spans="1:19" ht="15.75" x14ac:dyDescent="0.25">
      <c r="A38" s="29" t="s">
        <v>68</v>
      </c>
      <c r="B38" s="25"/>
      <c r="C38" s="15"/>
      <c r="D38" s="15"/>
      <c r="E38" s="15"/>
      <c r="F38" s="15"/>
      <c r="G38" s="16"/>
      <c r="H38" s="16"/>
      <c r="I38" s="16"/>
      <c r="J38" s="16"/>
      <c r="Q38" s="105">
        <v>8750.9410000000007</v>
      </c>
      <c r="R38" s="105"/>
    </row>
    <row r="39" spans="1:19" ht="15.75" x14ac:dyDescent="0.25">
      <c r="A39" s="29" t="s">
        <v>69</v>
      </c>
      <c r="B39" s="25"/>
      <c r="C39" s="15"/>
      <c r="D39" s="15"/>
      <c r="E39" s="15"/>
      <c r="F39" s="15"/>
      <c r="G39" s="16"/>
      <c r="H39" s="16"/>
      <c r="I39" s="16"/>
      <c r="J39" s="16"/>
      <c r="R39" s="105">
        <f>SUM(F41:F45)</f>
        <v>234249.94</v>
      </c>
      <c r="S39" s="105"/>
    </row>
    <row r="40" spans="1:19" ht="14.25" customHeight="1" x14ac:dyDescent="0.25">
      <c r="A40" s="29" t="s">
        <v>46</v>
      </c>
      <c r="B40" s="25"/>
      <c r="C40" s="15"/>
      <c r="D40" s="15"/>
      <c r="E40" s="15"/>
      <c r="F40" s="15"/>
      <c r="G40" s="16"/>
      <c r="H40" s="16"/>
      <c r="I40" s="16"/>
      <c r="J40" s="16"/>
    </row>
    <row r="41" spans="1:19" ht="15.75" x14ac:dyDescent="0.25">
      <c r="A41" s="32" t="s">
        <v>70</v>
      </c>
      <c r="B41" s="25"/>
      <c r="C41" s="15"/>
      <c r="D41" s="15"/>
      <c r="E41" s="15"/>
      <c r="F41" s="105">
        <f>P28</f>
        <v>9738.4580000000005</v>
      </c>
      <c r="G41" s="105"/>
      <c r="H41" s="16"/>
      <c r="I41" s="106"/>
      <c r="J41" s="106"/>
      <c r="K41" s="75"/>
    </row>
    <row r="42" spans="1:19" ht="15.75" x14ac:dyDescent="0.25">
      <c r="A42" s="32" t="s">
        <v>71</v>
      </c>
      <c r="B42" s="25"/>
      <c r="C42" s="15"/>
      <c r="D42" s="15"/>
      <c r="E42" s="15"/>
      <c r="F42" s="105">
        <v>65532.1</v>
      </c>
      <c r="G42" s="105"/>
      <c r="H42" s="65"/>
      <c r="I42" s="106"/>
      <c r="J42" s="106"/>
      <c r="K42" s="75"/>
      <c r="L42" s="69"/>
    </row>
    <row r="43" spans="1:19" ht="15.75" x14ac:dyDescent="0.25">
      <c r="A43" s="32" t="s">
        <v>72</v>
      </c>
      <c r="B43" s="25"/>
      <c r="C43" s="15"/>
      <c r="D43" s="15"/>
      <c r="E43" s="15"/>
      <c r="F43" s="105">
        <v>55086.517999999996</v>
      </c>
      <c r="G43" s="105"/>
      <c r="H43" s="65"/>
      <c r="I43" s="106"/>
      <c r="J43" s="106"/>
      <c r="K43" s="75"/>
    </row>
    <row r="44" spans="1:19" ht="15.75" x14ac:dyDescent="0.25">
      <c r="A44" s="32" t="s">
        <v>73</v>
      </c>
      <c r="B44" s="25"/>
      <c r="C44" s="15"/>
      <c r="D44" s="15"/>
      <c r="E44" s="15"/>
      <c r="F44" s="105">
        <v>86601.237999999998</v>
      </c>
      <c r="G44" s="105"/>
      <c r="H44" s="65"/>
      <c r="I44" s="106"/>
      <c r="J44" s="106"/>
      <c r="K44" s="75"/>
    </row>
    <row r="45" spans="1:19" ht="15.75" x14ac:dyDescent="0.25">
      <c r="A45" s="32" t="s">
        <v>74</v>
      </c>
      <c r="B45" s="25"/>
      <c r="C45" s="15"/>
      <c r="D45" s="15"/>
      <c r="E45" s="15"/>
      <c r="F45" s="105">
        <v>17291.626</v>
      </c>
      <c r="G45" s="105"/>
      <c r="H45" s="65"/>
      <c r="I45" s="106"/>
      <c r="J45" s="106"/>
      <c r="K45" s="75"/>
    </row>
    <row r="46" spans="1:19" s="63" customFormat="1" ht="15.75" x14ac:dyDescent="0.25">
      <c r="A46" s="59" t="s">
        <v>75</v>
      </c>
      <c r="B46" s="60"/>
      <c r="C46" s="61"/>
      <c r="D46" s="61"/>
      <c r="E46" s="61"/>
      <c r="F46" s="61"/>
      <c r="G46" s="62"/>
      <c r="H46" s="62"/>
      <c r="I46" s="62"/>
      <c r="J46" s="62"/>
      <c r="M46" s="105">
        <v>207900</v>
      </c>
      <c r="N46" s="105"/>
      <c r="O46" s="106"/>
      <c r="P46" s="106"/>
    </row>
    <row r="47" spans="1:19" s="63" customFormat="1" ht="15.75" x14ac:dyDescent="0.25">
      <c r="A47" s="59" t="s">
        <v>76</v>
      </c>
      <c r="B47" s="60"/>
      <c r="C47" s="61"/>
      <c r="D47" s="61"/>
      <c r="E47" s="61"/>
      <c r="F47" s="61"/>
      <c r="G47" s="62"/>
      <c r="H47" s="62"/>
      <c r="I47" s="62"/>
      <c r="J47" s="62"/>
      <c r="S47" s="74">
        <v>0</v>
      </c>
    </row>
    <row r="48" spans="1:19" ht="3" customHeight="1" x14ac:dyDescent="0.25">
      <c r="B48" s="6"/>
      <c r="C48" s="4"/>
      <c r="D48" s="4"/>
      <c r="E48" s="4"/>
      <c r="F48" s="4"/>
      <c r="G48" s="4"/>
      <c r="H48" s="4"/>
      <c r="I48" s="4"/>
      <c r="J48" s="4"/>
    </row>
    <row r="49" spans="1:16" ht="18.75" x14ac:dyDescent="0.3">
      <c r="A49" s="99" t="s">
        <v>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1:16" s="12" customFormat="1" ht="17.25" customHeight="1" x14ac:dyDescent="0.25">
      <c r="A50" s="114" t="s">
        <v>8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</row>
    <row r="51" spans="1:16" ht="8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6" ht="16.5" thickBot="1" x14ac:dyDescent="0.3">
      <c r="A52" s="29" t="s">
        <v>47</v>
      </c>
    </row>
    <row r="53" spans="1:16" ht="15.75" thickBot="1" x14ac:dyDescent="0.3">
      <c r="B53" s="115" t="s">
        <v>9</v>
      </c>
      <c r="C53" s="116"/>
      <c r="D53" s="116"/>
      <c r="E53" s="116"/>
      <c r="F53" s="117"/>
      <c r="G53" s="90" t="s">
        <v>2</v>
      </c>
      <c r="H53" s="91"/>
      <c r="I53" s="91"/>
      <c r="J53" s="113"/>
    </row>
    <row r="54" spans="1:16" ht="13.5" customHeight="1" thickBot="1" x14ac:dyDescent="0.3">
      <c r="B54" s="118"/>
      <c r="C54" s="119"/>
      <c r="D54" s="119"/>
      <c r="E54" s="119"/>
      <c r="F54" s="120"/>
      <c r="G54" s="13" t="s">
        <v>3</v>
      </c>
      <c r="H54" s="13" t="s">
        <v>4</v>
      </c>
      <c r="I54" s="13" t="s">
        <v>5</v>
      </c>
      <c r="J54" s="13" t="s">
        <v>6</v>
      </c>
    </row>
    <row r="55" spans="1:16" ht="15.75" thickBot="1" x14ac:dyDescent="0.3">
      <c r="B55" s="107" t="s">
        <v>39</v>
      </c>
      <c r="C55" s="108"/>
      <c r="D55" s="108"/>
      <c r="E55" s="108"/>
      <c r="F55" s="109"/>
      <c r="G55" s="58">
        <v>1850.85</v>
      </c>
      <c r="H55" s="58">
        <v>2094.09</v>
      </c>
      <c r="I55" s="58">
        <v>2441.2399999999998</v>
      </c>
      <c r="J55" s="58">
        <v>2638.97</v>
      </c>
    </row>
    <row r="56" spans="1:16" ht="15.75" thickBot="1" x14ac:dyDescent="0.3">
      <c r="B56" s="107" t="s">
        <v>40</v>
      </c>
      <c r="C56" s="108"/>
      <c r="D56" s="108"/>
      <c r="E56" s="108"/>
      <c r="F56" s="109"/>
      <c r="G56" s="58">
        <v>2424.77</v>
      </c>
      <c r="H56" s="58">
        <v>2668.01</v>
      </c>
      <c r="I56" s="58">
        <v>3015.16</v>
      </c>
      <c r="J56" s="58">
        <v>3212.89</v>
      </c>
    </row>
    <row r="57" spans="1:16" ht="15.75" thickBot="1" x14ac:dyDescent="0.3">
      <c r="B57" s="107" t="s">
        <v>41</v>
      </c>
      <c r="C57" s="108"/>
      <c r="D57" s="108"/>
      <c r="E57" s="108"/>
      <c r="F57" s="109"/>
      <c r="G57" s="58">
        <v>4731.43</v>
      </c>
      <c r="H57" s="58">
        <v>4974.67</v>
      </c>
      <c r="I57" s="58">
        <v>5321.82</v>
      </c>
      <c r="J57" s="58">
        <v>5519.55</v>
      </c>
    </row>
    <row r="58" spans="1:16" ht="8.25" customHeight="1" x14ac:dyDescent="0.25"/>
    <row r="59" spans="1:16" ht="16.5" thickBot="1" x14ac:dyDescent="0.3">
      <c r="A59" s="29" t="s">
        <v>77</v>
      </c>
    </row>
    <row r="60" spans="1:16" ht="15.75" thickBot="1" x14ac:dyDescent="0.3">
      <c r="B60" s="115" t="s">
        <v>9</v>
      </c>
      <c r="C60" s="116"/>
      <c r="D60" s="116"/>
      <c r="E60" s="116"/>
      <c r="F60" s="117"/>
      <c r="G60" s="90" t="s">
        <v>2</v>
      </c>
      <c r="H60" s="91"/>
      <c r="I60" s="91"/>
      <c r="J60" s="113"/>
    </row>
    <row r="61" spans="1:16" ht="14.25" customHeight="1" thickBot="1" x14ac:dyDescent="0.3">
      <c r="B61" s="118"/>
      <c r="C61" s="119"/>
      <c r="D61" s="119"/>
      <c r="E61" s="119"/>
      <c r="F61" s="120"/>
      <c r="G61" s="13" t="s">
        <v>3</v>
      </c>
      <c r="H61" s="13" t="s">
        <v>4</v>
      </c>
      <c r="I61" s="13" t="s">
        <v>5</v>
      </c>
      <c r="J61" s="13" t="s">
        <v>6</v>
      </c>
    </row>
    <row r="62" spans="1:16" s="8" customFormat="1" ht="15.75" thickBot="1" x14ac:dyDescent="0.3">
      <c r="B62" s="110" t="s">
        <v>42</v>
      </c>
      <c r="C62" s="111"/>
      <c r="D62" s="111"/>
      <c r="E62" s="111"/>
      <c r="F62" s="112"/>
      <c r="G62" s="58">
        <v>1850.85</v>
      </c>
      <c r="H62" s="58">
        <v>2094.09</v>
      </c>
      <c r="I62" s="58">
        <v>2441.2399999999998</v>
      </c>
      <c r="J62" s="58">
        <v>2638.97</v>
      </c>
    </row>
    <row r="63" spans="1:16" s="8" customFormat="1" ht="15.75" thickBot="1" x14ac:dyDescent="0.3">
      <c r="B63" s="110" t="s">
        <v>43</v>
      </c>
      <c r="C63" s="111"/>
      <c r="D63" s="111"/>
      <c r="E63" s="111"/>
      <c r="F63" s="112"/>
      <c r="G63" s="58">
        <v>3021.81</v>
      </c>
      <c r="H63" s="58">
        <v>3265.05</v>
      </c>
      <c r="I63" s="58">
        <v>3612.2</v>
      </c>
      <c r="J63" s="58">
        <v>3809.93</v>
      </c>
    </row>
    <row r="64" spans="1:16" s="8" customFormat="1" ht="7.5" customHeight="1" x14ac:dyDescent="0.25"/>
    <row r="65" spans="1:25" ht="18.75" x14ac:dyDescent="0.3">
      <c r="A65" s="99" t="s">
        <v>10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11"/>
      <c r="M65" s="11"/>
    </row>
    <row r="66" spans="1:25" ht="35.25" customHeight="1" x14ac:dyDescent="0.25">
      <c r="A66" s="78" t="s">
        <v>78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37"/>
      <c r="U66" s="37"/>
      <c r="V66" s="37"/>
      <c r="W66" s="37"/>
      <c r="X66" s="37"/>
    </row>
    <row r="67" spans="1:25" ht="8.25" customHeight="1" x14ac:dyDescent="0.25"/>
    <row r="68" spans="1:25" ht="17.25" customHeight="1" thickBot="1" x14ac:dyDescent="0.3">
      <c r="A68" s="29" t="s">
        <v>79</v>
      </c>
    </row>
    <row r="69" spans="1:25" s="67" customFormat="1" ht="15.75" customHeight="1" thickBot="1" x14ac:dyDescent="0.3">
      <c r="A69" s="84" t="s">
        <v>11</v>
      </c>
      <c r="B69" s="87" t="s">
        <v>126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</row>
    <row r="70" spans="1:25" s="67" customFormat="1" ht="30.75" thickBot="1" x14ac:dyDescent="0.3">
      <c r="A70" s="85"/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16</v>
      </c>
      <c r="G70" s="13" t="s">
        <v>17</v>
      </c>
      <c r="H70" s="13" t="s">
        <v>18</v>
      </c>
      <c r="I70" s="13" t="s">
        <v>19</v>
      </c>
      <c r="J70" s="13" t="s">
        <v>20</v>
      </c>
      <c r="K70" s="13" t="s">
        <v>21</v>
      </c>
      <c r="L70" s="13" t="s">
        <v>22</v>
      </c>
      <c r="M70" s="13" t="s">
        <v>23</v>
      </c>
      <c r="N70" s="13" t="s">
        <v>24</v>
      </c>
      <c r="O70" s="13" t="s">
        <v>25</v>
      </c>
      <c r="P70" s="13" t="s">
        <v>26</v>
      </c>
      <c r="Q70" s="13" t="s">
        <v>27</v>
      </c>
      <c r="R70" s="13" t="s">
        <v>28</v>
      </c>
      <c r="S70" s="13" t="s">
        <v>29</v>
      </c>
      <c r="T70" s="13" t="s">
        <v>30</v>
      </c>
      <c r="U70" s="13" t="s">
        <v>31</v>
      </c>
      <c r="V70" s="13" t="s">
        <v>32</v>
      </c>
      <c r="W70" s="13" t="s">
        <v>33</v>
      </c>
      <c r="X70" s="13" t="s">
        <v>34</v>
      </c>
      <c r="Y70" s="13" t="s">
        <v>35</v>
      </c>
    </row>
    <row r="71" spans="1:25" s="67" customFormat="1" ht="15.75" thickBot="1" x14ac:dyDescent="0.3">
      <c r="A71" s="71" t="s">
        <v>95</v>
      </c>
      <c r="B71" s="68">
        <v>1789.22</v>
      </c>
      <c r="C71" s="68">
        <v>1778.48</v>
      </c>
      <c r="D71" s="68">
        <v>1775.44</v>
      </c>
      <c r="E71" s="68">
        <v>1820.41</v>
      </c>
      <c r="F71" s="68">
        <v>1828.35</v>
      </c>
      <c r="G71" s="68">
        <v>1862.01</v>
      </c>
      <c r="H71" s="68">
        <v>2014.55</v>
      </c>
      <c r="I71" s="68">
        <v>2126.23</v>
      </c>
      <c r="J71" s="68">
        <v>2249.5700000000002</v>
      </c>
      <c r="K71" s="68">
        <v>2268.5300000000002</v>
      </c>
      <c r="L71" s="68">
        <v>2281.4</v>
      </c>
      <c r="M71" s="68">
        <v>2280.54</v>
      </c>
      <c r="N71" s="68">
        <v>2284.02</v>
      </c>
      <c r="O71" s="68">
        <v>2287.6999999999998</v>
      </c>
      <c r="P71" s="68">
        <v>2354.63</v>
      </c>
      <c r="Q71" s="68">
        <v>2350.7600000000002</v>
      </c>
      <c r="R71" s="68">
        <v>2276.62</v>
      </c>
      <c r="S71" s="68">
        <v>2254.2199999999998</v>
      </c>
      <c r="T71" s="68">
        <v>2230.5500000000002</v>
      </c>
      <c r="U71" s="68">
        <v>2152.48</v>
      </c>
      <c r="V71" s="68">
        <v>2124.61</v>
      </c>
      <c r="W71" s="68">
        <v>1989.26</v>
      </c>
      <c r="X71" s="68">
        <v>1875.45</v>
      </c>
      <c r="Y71" s="68">
        <v>1773.4</v>
      </c>
    </row>
    <row r="72" spans="1:25" s="67" customFormat="1" ht="15.75" thickBot="1" x14ac:dyDescent="0.3">
      <c r="A72" s="71" t="s">
        <v>96</v>
      </c>
      <c r="B72" s="68">
        <v>1720.61</v>
      </c>
      <c r="C72" s="68">
        <v>1689.98</v>
      </c>
      <c r="D72" s="68">
        <v>1662.55</v>
      </c>
      <c r="E72" s="68">
        <v>1707.28</v>
      </c>
      <c r="F72" s="68">
        <v>1711.03</v>
      </c>
      <c r="G72" s="68">
        <v>1842.88</v>
      </c>
      <c r="H72" s="68">
        <v>1944.37</v>
      </c>
      <c r="I72" s="68">
        <v>2020.8</v>
      </c>
      <c r="J72" s="68">
        <v>2148.7199999999998</v>
      </c>
      <c r="K72" s="68">
        <v>2220.1799999999998</v>
      </c>
      <c r="L72" s="68">
        <v>2233.5500000000002</v>
      </c>
      <c r="M72" s="68">
        <v>2233.0500000000002</v>
      </c>
      <c r="N72" s="68">
        <v>2226.9</v>
      </c>
      <c r="O72" s="68">
        <v>2180.61</v>
      </c>
      <c r="P72" s="68">
        <v>2124.62</v>
      </c>
      <c r="Q72" s="68">
        <v>2109.27</v>
      </c>
      <c r="R72" s="68">
        <v>2018.71</v>
      </c>
      <c r="S72" s="68">
        <v>2049.2600000000002</v>
      </c>
      <c r="T72" s="68">
        <v>2047.9</v>
      </c>
      <c r="U72" s="68">
        <v>2013.33</v>
      </c>
      <c r="V72" s="68">
        <v>1990.26</v>
      </c>
      <c r="W72" s="68">
        <v>1900.23</v>
      </c>
      <c r="X72" s="68">
        <v>1738.42</v>
      </c>
      <c r="Y72" s="68">
        <v>1722.96</v>
      </c>
    </row>
    <row r="73" spans="1:25" s="67" customFormat="1" ht="15.75" thickBot="1" x14ac:dyDescent="0.3">
      <c r="A73" s="71" t="s">
        <v>97</v>
      </c>
      <c r="B73" s="68">
        <v>1749.88</v>
      </c>
      <c r="C73" s="68">
        <v>1724.71</v>
      </c>
      <c r="D73" s="68">
        <v>1695.51</v>
      </c>
      <c r="E73" s="68">
        <v>1712.77</v>
      </c>
      <c r="F73" s="68">
        <v>1765.05</v>
      </c>
      <c r="G73" s="68">
        <v>1861.33</v>
      </c>
      <c r="H73" s="68">
        <v>2012.42</v>
      </c>
      <c r="I73" s="68">
        <v>2255.02</v>
      </c>
      <c r="J73" s="68">
        <v>2369.38</v>
      </c>
      <c r="K73" s="68">
        <v>2400.35</v>
      </c>
      <c r="L73" s="68">
        <v>2338.64</v>
      </c>
      <c r="M73" s="68">
        <v>2334.85</v>
      </c>
      <c r="N73" s="68">
        <v>2363.98</v>
      </c>
      <c r="O73" s="68">
        <v>2277.41</v>
      </c>
      <c r="P73" s="68">
        <v>2272.59</v>
      </c>
      <c r="Q73" s="68">
        <v>2267.2800000000002</v>
      </c>
      <c r="R73" s="68">
        <v>2166.0500000000002</v>
      </c>
      <c r="S73" s="68">
        <v>2204.5100000000002</v>
      </c>
      <c r="T73" s="68">
        <v>2028.4</v>
      </c>
      <c r="U73" s="68">
        <v>2239.3000000000002</v>
      </c>
      <c r="V73" s="68">
        <v>2196.63</v>
      </c>
      <c r="W73" s="68">
        <v>2153.59</v>
      </c>
      <c r="X73" s="68">
        <v>2089.58</v>
      </c>
      <c r="Y73" s="68">
        <v>1955.36</v>
      </c>
    </row>
    <row r="74" spans="1:25" s="67" customFormat="1" ht="15.75" thickBot="1" x14ac:dyDescent="0.3">
      <c r="A74" s="71" t="s">
        <v>98</v>
      </c>
      <c r="B74" s="68">
        <v>1970.33</v>
      </c>
      <c r="C74" s="68">
        <v>1894.05</v>
      </c>
      <c r="D74" s="68">
        <v>1889.83</v>
      </c>
      <c r="E74" s="68">
        <v>1907.23</v>
      </c>
      <c r="F74" s="68">
        <v>1901.77</v>
      </c>
      <c r="G74" s="68">
        <v>1905.72</v>
      </c>
      <c r="H74" s="68">
        <v>2007.15</v>
      </c>
      <c r="I74" s="68">
        <v>2151.4699999999998</v>
      </c>
      <c r="J74" s="68">
        <v>2264.1</v>
      </c>
      <c r="K74" s="68">
        <v>2299.86</v>
      </c>
      <c r="L74" s="68">
        <v>2308.2600000000002</v>
      </c>
      <c r="M74" s="68">
        <v>2315.5300000000002</v>
      </c>
      <c r="N74" s="68">
        <v>2292.61</v>
      </c>
      <c r="O74" s="68">
        <v>2284.85</v>
      </c>
      <c r="P74" s="68">
        <v>2273.7199999999998</v>
      </c>
      <c r="Q74" s="68">
        <v>2277.4</v>
      </c>
      <c r="R74" s="68">
        <v>2250.75</v>
      </c>
      <c r="S74" s="68">
        <v>2242.0500000000002</v>
      </c>
      <c r="T74" s="68">
        <v>2235.33</v>
      </c>
      <c r="U74" s="68">
        <v>2190.35</v>
      </c>
      <c r="V74" s="68">
        <v>2165.71</v>
      </c>
      <c r="W74" s="68">
        <v>2142.4</v>
      </c>
      <c r="X74" s="68">
        <v>2096.79</v>
      </c>
      <c r="Y74" s="68">
        <v>1972.06</v>
      </c>
    </row>
    <row r="75" spans="1:25" s="67" customFormat="1" ht="15.75" thickBot="1" x14ac:dyDescent="0.3">
      <c r="A75" s="71" t="s">
        <v>99</v>
      </c>
      <c r="B75" s="68">
        <v>1876.59</v>
      </c>
      <c r="C75" s="68">
        <v>1858.05</v>
      </c>
      <c r="D75" s="68">
        <v>1797.92</v>
      </c>
      <c r="E75" s="68">
        <v>1805.69</v>
      </c>
      <c r="F75" s="68">
        <v>1800.96</v>
      </c>
      <c r="G75" s="68">
        <v>1830.74</v>
      </c>
      <c r="H75" s="68">
        <v>1814.01</v>
      </c>
      <c r="I75" s="68">
        <v>1950.64</v>
      </c>
      <c r="J75" s="68">
        <v>2022.48</v>
      </c>
      <c r="K75" s="68">
        <v>2078.08</v>
      </c>
      <c r="L75" s="68">
        <v>2144.2800000000002</v>
      </c>
      <c r="M75" s="68">
        <v>2177.38</v>
      </c>
      <c r="N75" s="68">
        <v>2183.96</v>
      </c>
      <c r="O75" s="68">
        <v>2168.7800000000002</v>
      </c>
      <c r="P75" s="68">
        <v>2165.63</v>
      </c>
      <c r="Q75" s="68">
        <v>2162.5</v>
      </c>
      <c r="R75" s="68">
        <v>2143.89</v>
      </c>
      <c r="S75" s="68">
        <v>2082.12</v>
      </c>
      <c r="T75" s="68">
        <v>2101.4299999999998</v>
      </c>
      <c r="U75" s="68">
        <v>2098.1799999999998</v>
      </c>
      <c r="V75" s="68">
        <v>2073.91</v>
      </c>
      <c r="W75" s="68">
        <v>2053.33</v>
      </c>
      <c r="X75" s="68">
        <v>1978.32</v>
      </c>
      <c r="Y75" s="68">
        <v>1882.54</v>
      </c>
    </row>
    <row r="76" spans="1:25" s="67" customFormat="1" ht="15.75" thickBot="1" x14ac:dyDescent="0.3">
      <c r="A76" s="71" t="s">
        <v>100</v>
      </c>
      <c r="B76" s="68">
        <v>1872.85</v>
      </c>
      <c r="C76" s="68">
        <v>1837.06</v>
      </c>
      <c r="D76" s="68">
        <v>1783.35</v>
      </c>
      <c r="E76" s="68">
        <v>1786.52</v>
      </c>
      <c r="F76" s="68">
        <v>1782.93</v>
      </c>
      <c r="G76" s="68">
        <v>1847.93</v>
      </c>
      <c r="H76" s="68">
        <v>2020.64</v>
      </c>
      <c r="I76" s="68">
        <v>2123.35</v>
      </c>
      <c r="J76" s="68">
        <v>2251.21</v>
      </c>
      <c r="K76" s="68">
        <v>2301.9899999999998</v>
      </c>
      <c r="L76" s="68">
        <v>2356.04</v>
      </c>
      <c r="M76" s="68">
        <v>2418.67</v>
      </c>
      <c r="N76" s="68">
        <v>2360.3000000000002</v>
      </c>
      <c r="O76" s="68">
        <v>2481.79</v>
      </c>
      <c r="P76" s="68">
        <v>2835.94</v>
      </c>
      <c r="Q76" s="68">
        <v>2582.96</v>
      </c>
      <c r="R76" s="68">
        <v>2364.35</v>
      </c>
      <c r="S76" s="68">
        <v>2294.16</v>
      </c>
      <c r="T76" s="68">
        <v>2268.54</v>
      </c>
      <c r="U76" s="68">
        <v>2244.77</v>
      </c>
      <c r="V76" s="68">
        <v>2196.92</v>
      </c>
      <c r="W76" s="68">
        <v>2039.71</v>
      </c>
      <c r="X76" s="68">
        <v>1969.45</v>
      </c>
      <c r="Y76" s="68">
        <v>1819.22</v>
      </c>
    </row>
    <row r="77" spans="1:25" s="67" customFormat="1" ht="15.75" thickBot="1" x14ac:dyDescent="0.3">
      <c r="A77" s="71" t="s">
        <v>101</v>
      </c>
      <c r="B77" s="68">
        <v>1817.34</v>
      </c>
      <c r="C77" s="68">
        <v>1803.99</v>
      </c>
      <c r="D77" s="68">
        <v>1766.54</v>
      </c>
      <c r="E77" s="68">
        <v>1782.41</v>
      </c>
      <c r="F77" s="68">
        <v>1776.19</v>
      </c>
      <c r="G77" s="68">
        <v>1842.46</v>
      </c>
      <c r="H77" s="68">
        <v>1966.87</v>
      </c>
      <c r="I77" s="68">
        <v>2051.9699999999998</v>
      </c>
      <c r="J77" s="68">
        <v>2193.37</v>
      </c>
      <c r="K77" s="68">
        <v>2258.12</v>
      </c>
      <c r="L77" s="68">
        <v>2311.92</v>
      </c>
      <c r="M77" s="68">
        <v>2296.81</v>
      </c>
      <c r="N77" s="68">
        <v>2280.54</v>
      </c>
      <c r="O77" s="68">
        <v>2315.5</v>
      </c>
      <c r="P77" s="68">
        <v>2369.5300000000002</v>
      </c>
      <c r="Q77" s="68">
        <v>2361.17</v>
      </c>
      <c r="R77" s="68">
        <v>2257.27</v>
      </c>
      <c r="S77" s="68">
        <v>2219.1999999999998</v>
      </c>
      <c r="T77" s="68">
        <v>2214.63</v>
      </c>
      <c r="U77" s="68">
        <v>2134.59</v>
      </c>
      <c r="V77" s="68">
        <v>2078.0100000000002</v>
      </c>
      <c r="W77" s="68">
        <v>2038.07</v>
      </c>
      <c r="X77" s="68">
        <v>1964.02</v>
      </c>
      <c r="Y77" s="68">
        <v>1823.88</v>
      </c>
    </row>
    <row r="78" spans="1:25" s="67" customFormat="1" ht="15.75" thickBot="1" x14ac:dyDescent="0.3">
      <c r="A78" s="71" t="s">
        <v>102</v>
      </c>
      <c r="B78" s="68">
        <v>1807.99</v>
      </c>
      <c r="C78" s="68">
        <v>1740.57</v>
      </c>
      <c r="D78" s="68">
        <v>1727.13</v>
      </c>
      <c r="E78" s="68">
        <v>1752.86</v>
      </c>
      <c r="F78" s="68">
        <v>1773.77</v>
      </c>
      <c r="G78" s="68">
        <v>1870.07</v>
      </c>
      <c r="H78" s="68">
        <v>1964</v>
      </c>
      <c r="I78" s="68">
        <v>2011.93</v>
      </c>
      <c r="J78" s="68">
        <v>2167.5500000000002</v>
      </c>
      <c r="K78" s="68">
        <v>2253.83</v>
      </c>
      <c r="L78" s="68">
        <v>2318.38</v>
      </c>
      <c r="M78" s="68">
        <v>2324.66</v>
      </c>
      <c r="N78" s="68">
        <v>2317.91</v>
      </c>
      <c r="O78" s="68">
        <v>2324.9499999999998</v>
      </c>
      <c r="P78" s="68">
        <v>2358.2600000000002</v>
      </c>
      <c r="Q78" s="68">
        <v>2318.2399999999998</v>
      </c>
      <c r="R78" s="68">
        <v>2253.46</v>
      </c>
      <c r="S78" s="68">
        <v>2237.2199999999998</v>
      </c>
      <c r="T78" s="68">
        <v>2223.52</v>
      </c>
      <c r="U78" s="68">
        <v>2204.39</v>
      </c>
      <c r="V78" s="68">
        <v>2187.29</v>
      </c>
      <c r="W78" s="68">
        <v>2008.24</v>
      </c>
      <c r="X78" s="68">
        <v>1952.92</v>
      </c>
      <c r="Y78" s="68">
        <v>1851.74</v>
      </c>
    </row>
    <row r="79" spans="1:25" s="67" customFormat="1" ht="15.75" thickBot="1" x14ac:dyDescent="0.3">
      <c r="A79" s="71" t="s">
        <v>103</v>
      </c>
      <c r="B79" s="68">
        <v>1766.33</v>
      </c>
      <c r="C79" s="68">
        <v>1760.57</v>
      </c>
      <c r="D79" s="68">
        <v>1720.38</v>
      </c>
      <c r="E79" s="68">
        <v>1735.51</v>
      </c>
      <c r="F79" s="68">
        <v>1754.86</v>
      </c>
      <c r="G79" s="68">
        <v>1870.19</v>
      </c>
      <c r="H79" s="68">
        <v>1982.55</v>
      </c>
      <c r="I79" s="68">
        <v>2021.78</v>
      </c>
      <c r="J79" s="68">
        <v>2178.92</v>
      </c>
      <c r="K79" s="68">
        <v>2263.16</v>
      </c>
      <c r="L79" s="68">
        <v>2284.9899999999998</v>
      </c>
      <c r="M79" s="68">
        <v>2280.02</v>
      </c>
      <c r="N79" s="68">
        <v>2285.69</v>
      </c>
      <c r="O79" s="68">
        <v>2301.42</v>
      </c>
      <c r="P79" s="68">
        <v>2332.64</v>
      </c>
      <c r="Q79" s="68">
        <v>2289.36</v>
      </c>
      <c r="R79" s="68">
        <v>2267.71</v>
      </c>
      <c r="S79" s="68">
        <v>2232.06</v>
      </c>
      <c r="T79" s="68">
        <v>2209.27</v>
      </c>
      <c r="U79" s="68">
        <v>2188.7600000000002</v>
      </c>
      <c r="V79" s="68">
        <v>2150.5700000000002</v>
      </c>
      <c r="W79" s="68">
        <v>1974.76</v>
      </c>
      <c r="X79" s="68">
        <v>1935.64</v>
      </c>
      <c r="Y79" s="68">
        <v>1731.72</v>
      </c>
    </row>
    <row r="80" spans="1:25" s="67" customFormat="1" ht="15.75" thickBot="1" x14ac:dyDescent="0.3">
      <c r="A80" s="71" t="s">
        <v>104</v>
      </c>
      <c r="B80" s="68">
        <v>1742.81</v>
      </c>
      <c r="C80" s="68">
        <v>1735.91</v>
      </c>
      <c r="D80" s="68">
        <v>1744.41</v>
      </c>
      <c r="E80" s="68">
        <v>1779.84</v>
      </c>
      <c r="F80" s="68">
        <v>1793.66</v>
      </c>
      <c r="G80" s="68">
        <v>1871.07</v>
      </c>
      <c r="H80" s="68">
        <v>2032.75</v>
      </c>
      <c r="I80" s="68">
        <v>2040</v>
      </c>
      <c r="J80" s="68">
        <v>2122.77</v>
      </c>
      <c r="K80" s="68">
        <v>2222.66</v>
      </c>
      <c r="L80" s="68">
        <v>2235.9899999999998</v>
      </c>
      <c r="M80" s="68">
        <v>2231.87</v>
      </c>
      <c r="N80" s="68">
        <v>2231.4499999999998</v>
      </c>
      <c r="O80" s="68">
        <v>2228.15</v>
      </c>
      <c r="P80" s="68">
        <v>2238.85</v>
      </c>
      <c r="Q80" s="68">
        <v>2255.7800000000002</v>
      </c>
      <c r="R80" s="68">
        <v>2208.92</v>
      </c>
      <c r="S80" s="68">
        <v>2166.08</v>
      </c>
      <c r="T80" s="68">
        <v>2119.46</v>
      </c>
      <c r="U80" s="68">
        <v>2105.35</v>
      </c>
      <c r="V80" s="68">
        <v>2105.7399999999998</v>
      </c>
      <c r="W80" s="68">
        <v>2070.7399999999998</v>
      </c>
      <c r="X80" s="68">
        <v>1981.01</v>
      </c>
      <c r="Y80" s="68">
        <v>1900.35</v>
      </c>
    </row>
    <row r="81" spans="1:25" s="67" customFormat="1" ht="15.75" thickBot="1" x14ac:dyDescent="0.3">
      <c r="A81" s="71" t="s">
        <v>105</v>
      </c>
      <c r="B81" s="68">
        <v>1901.19</v>
      </c>
      <c r="C81" s="68">
        <v>1852.9</v>
      </c>
      <c r="D81" s="68">
        <v>1842.19</v>
      </c>
      <c r="E81" s="68">
        <v>1879.44</v>
      </c>
      <c r="F81" s="68">
        <v>1875.36</v>
      </c>
      <c r="G81" s="68">
        <v>1912.78</v>
      </c>
      <c r="H81" s="68">
        <v>1917.99</v>
      </c>
      <c r="I81" s="68">
        <v>1987.58</v>
      </c>
      <c r="J81" s="68">
        <v>2087.4899999999998</v>
      </c>
      <c r="K81" s="68">
        <v>2144.36</v>
      </c>
      <c r="L81" s="68">
        <v>2182.71</v>
      </c>
      <c r="M81" s="68">
        <v>2190.29</v>
      </c>
      <c r="N81" s="68">
        <v>2187.27</v>
      </c>
      <c r="O81" s="68">
        <v>2180.44</v>
      </c>
      <c r="P81" s="68">
        <v>2183.5300000000002</v>
      </c>
      <c r="Q81" s="68">
        <v>2179.09</v>
      </c>
      <c r="R81" s="68">
        <v>2167.4899999999998</v>
      </c>
      <c r="S81" s="68">
        <v>2128.7800000000002</v>
      </c>
      <c r="T81" s="68">
        <v>2122.62</v>
      </c>
      <c r="U81" s="68">
        <v>2091.92</v>
      </c>
      <c r="V81" s="68">
        <v>2077.0500000000002</v>
      </c>
      <c r="W81" s="68">
        <v>2022.41</v>
      </c>
      <c r="X81" s="68">
        <v>1984.39</v>
      </c>
      <c r="Y81" s="68">
        <v>1932.06</v>
      </c>
    </row>
    <row r="82" spans="1:25" s="67" customFormat="1" ht="15.75" thickBot="1" x14ac:dyDescent="0.3">
      <c r="A82" s="71" t="s">
        <v>106</v>
      </c>
      <c r="B82" s="68">
        <v>1760.92</v>
      </c>
      <c r="C82" s="68">
        <v>1766.49</v>
      </c>
      <c r="D82" s="68">
        <v>1741.6</v>
      </c>
      <c r="E82" s="68">
        <v>1797.81</v>
      </c>
      <c r="F82" s="68">
        <v>1794.29</v>
      </c>
      <c r="G82" s="68">
        <v>1794.2</v>
      </c>
      <c r="H82" s="68">
        <v>1809.74</v>
      </c>
      <c r="I82" s="68">
        <v>1865.11</v>
      </c>
      <c r="J82" s="68">
        <v>1973.11</v>
      </c>
      <c r="K82" s="68">
        <v>2001.11</v>
      </c>
      <c r="L82" s="68">
        <v>2041.76</v>
      </c>
      <c r="M82" s="68">
        <v>2059.46</v>
      </c>
      <c r="N82" s="68">
        <v>2079.31</v>
      </c>
      <c r="O82" s="68">
        <v>2082.2399999999998</v>
      </c>
      <c r="P82" s="68">
        <v>2087.48</v>
      </c>
      <c r="Q82" s="68">
        <v>2090.66</v>
      </c>
      <c r="R82" s="68">
        <v>2077.6999999999998</v>
      </c>
      <c r="S82" s="68">
        <v>2066.52</v>
      </c>
      <c r="T82" s="68">
        <v>2057.88</v>
      </c>
      <c r="U82" s="68">
        <v>2066.4299999999998</v>
      </c>
      <c r="V82" s="68">
        <v>2071.92</v>
      </c>
      <c r="W82" s="68">
        <v>2034.43</v>
      </c>
      <c r="X82" s="68">
        <v>1956.82</v>
      </c>
      <c r="Y82" s="68">
        <v>1885.46</v>
      </c>
    </row>
    <row r="83" spans="1:25" s="67" customFormat="1" ht="15.75" thickBot="1" x14ac:dyDescent="0.3">
      <c r="A83" s="71" t="s">
        <v>107</v>
      </c>
      <c r="B83" s="68">
        <v>1847.06</v>
      </c>
      <c r="C83" s="68">
        <v>1789.61</v>
      </c>
      <c r="D83" s="68">
        <v>1782.42</v>
      </c>
      <c r="E83" s="68">
        <v>1785.32</v>
      </c>
      <c r="F83" s="68">
        <v>1797.04</v>
      </c>
      <c r="G83" s="68">
        <v>1867.04</v>
      </c>
      <c r="H83" s="68">
        <v>1906.39</v>
      </c>
      <c r="I83" s="68">
        <v>2019.32</v>
      </c>
      <c r="J83" s="68">
        <v>2097.59</v>
      </c>
      <c r="K83" s="68">
        <v>2139.89</v>
      </c>
      <c r="L83" s="68">
        <v>2191.89</v>
      </c>
      <c r="M83" s="68">
        <v>2195.59</v>
      </c>
      <c r="N83" s="68">
        <v>2196.35</v>
      </c>
      <c r="O83" s="68">
        <v>2206</v>
      </c>
      <c r="P83" s="68">
        <v>2228.86</v>
      </c>
      <c r="Q83" s="68">
        <v>2204.84</v>
      </c>
      <c r="R83" s="68">
        <v>2163.5500000000002</v>
      </c>
      <c r="S83" s="68">
        <v>2122.9499999999998</v>
      </c>
      <c r="T83" s="68">
        <v>2074.15</v>
      </c>
      <c r="U83" s="68">
        <v>2044.11</v>
      </c>
      <c r="V83" s="68">
        <v>2038.8</v>
      </c>
      <c r="W83" s="68">
        <v>1969.74</v>
      </c>
      <c r="X83" s="68">
        <v>1893.3</v>
      </c>
      <c r="Y83" s="68">
        <v>1834.91</v>
      </c>
    </row>
    <row r="84" spans="1:25" s="67" customFormat="1" ht="15.75" thickBot="1" x14ac:dyDescent="0.3">
      <c r="A84" s="71" t="s">
        <v>108</v>
      </c>
      <c r="B84" s="68">
        <v>1834.99</v>
      </c>
      <c r="C84" s="68">
        <v>1786.46</v>
      </c>
      <c r="D84" s="68">
        <v>1769.14</v>
      </c>
      <c r="E84" s="68">
        <v>1768.12</v>
      </c>
      <c r="F84" s="68">
        <v>1796.35</v>
      </c>
      <c r="G84" s="68">
        <v>1834.62</v>
      </c>
      <c r="H84" s="68">
        <v>1915.22</v>
      </c>
      <c r="I84" s="68">
        <v>2035.92</v>
      </c>
      <c r="J84" s="68">
        <v>2117.23</v>
      </c>
      <c r="K84" s="68">
        <v>2159.87</v>
      </c>
      <c r="L84" s="68">
        <v>2199.4</v>
      </c>
      <c r="M84" s="68">
        <v>2214.3200000000002</v>
      </c>
      <c r="N84" s="68">
        <v>2200.42</v>
      </c>
      <c r="O84" s="68">
        <v>2213.91</v>
      </c>
      <c r="P84" s="68">
        <v>2207.52</v>
      </c>
      <c r="Q84" s="68">
        <v>2183.81</v>
      </c>
      <c r="R84" s="68">
        <v>2138.02</v>
      </c>
      <c r="S84" s="68">
        <v>2105.83</v>
      </c>
      <c r="T84" s="68">
        <v>2082.04</v>
      </c>
      <c r="U84" s="68">
        <v>2071.9499999999998</v>
      </c>
      <c r="V84" s="68">
        <v>2067.38</v>
      </c>
      <c r="W84" s="68">
        <v>2009.67</v>
      </c>
      <c r="X84" s="68">
        <v>1953.86</v>
      </c>
      <c r="Y84" s="68">
        <v>1886.2</v>
      </c>
    </row>
    <row r="85" spans="1:25" s="67" customFormat="1" ht="15.75" thickBot="1" x14ac:dyDescent="0.3">
      <c r="A85" s="71" t="s">
        <v>109</v>
      </c>
      <c r="B85" s="68">
        <v>1828.62</v>
      </c>
      <c r="C85" s="68">
        <v>1766.41</v>
      </c>
      <c r="D85" s="68">
        <v>1738.16</v>
      </c>
      <c r="E85" s="68">
        <v>1752.51</v>
      </c>
      <c r="F85" s="68">
        <v>1757.88</v>
      </c>
      <c r="G85" s="68">
        <v>1826.84</v>
      </c>
      <c r="H85" s="68">
        <v>1895.96</v>
      </c>
      <c r="I85" s="68">
        <v>2028.23</v>
      </c>
      <c r="J85" s="68">
        <v>2157.12</v>
      </c>
      <c r="K85" s="68">
        <v>2148.6799999999998</v>
      </c>
      <c r="L85" s="68">
        <v>2160.36</v>
      </c>
      <c r="M85" s="68">
        <v>2174.21</v>
      </c>
      <c r="N85" s="68">
        <v>2156.38</v>
      </c>
      <c r="O85" s="68">
        <v>2169.31</v>
      </c>
      <c r="P85" s="68">
        <v>2169.81</v>
      </c>
      <c r="Q85" s="68">
        <v>2154.1799999999998</v>
      </c>
      <c r="R85" s="68">
        <v>2122.38</v>
      </c>
      <c r="S85" s="68">
        <v>2112.75</v>
      </c>
      <c r="T85" s="68">
        <v>2105.04</v>
      </c>
      <c r="U85" s="68">
        <v>2104.2199999999998</v>
      </c>
      <c r="V85" s="68">
        <v>2113.0700000000002</v>
      </c>
      <c r="W85" s="68">
        <v>2037.47</v>
      </c>
      <c r="X85" s="68">
        <v>1996.73</v>
      </c>
      <c r="Y85" s="68">
        <v>1925.91</v>
      </c>
    </row>
    <row r="86" spans="1:25" s="67" customFormat="1" ht="15.75" thickBot="1" x14ac:dyDescent="0.3">
      <c r="A86" s="71" t="s">
        <v>110</v>
      </c>
      <c r="B86" s="68">
        <v>1833.95</v>
      </c>
      <c r="C86" s="68">
        <v>1746.93</v>
      </c>
      <c r="D86" s="68">
        <v>1739.37</v>
      </c>
      <c r="E86" s="68">
        <v>1748.06</v>
      </c>
      <c r="F86" s="68">
        <v>1727.3</v>
      </c>
      <c r="G86" s="68">
        <v>1810.94</v>
      </c>
      <c r="H86" s="68">
        <v>1871.71</v>
      </c>
      <c r="I86" s="68">
        <v>1979.52</v>
      </c>
      <c r="J86" s="68">
        <v>2077.02</v>
      </c>
      <c r="K86" s="68">
        <v>2092.48</v>
      </c>
      <c r="L86" s="68">
        <v>2093.66</v>
      </c>
      <c r="M86" s="68">
        <v>2118.25</v>
      </c>
      <c r="N86" s="68">
        <v>2109.42</v>
      </c>
      <c r="O86" s="68">
        <v>2110.2199999999998</v>
      </c>
      <c r="P86" s="68">
        <v>2121.5100000000002</v>
      </c>
      <c r="Q86" s="68">
        <v>2109.2199999999998</v>
      </c>
      <c r="R86" s="68">
        <v>2080.15</v>
      </c>
      <c r="S86" s="68">
        <v>2061.0100000000002</v>
      </c>
      <c r="T86" s="68">
        <v>2044.91</v>
      </c>
      <c r="U86" s="68">
        <v>2052.58</v>
      </c>
      <c r="V86" s="68">
        <v>2045.43</v>
      </c>
      <c r="W86" s="68">
        <v>2001.26</v>
      </c>
      <c r="X86" s="68">
        <v>1935.93</v>
      </c>
      <c r="Y86" s="68">
        <v>1862.78</v>
      </c>
    </row>
    <row r="87" spans="1:25" s="67" customFormat="1" ht="15.75" thickBot="1" x14ac:dyDescent="0.3">
      <c r="A87" s="71" t="s">
        <v>111</v>
      </c>
      <c r="B87" s="68">
        <v>1833.52</v>
      </c>
      <c r="C87" s="68">
        <v>1792.66</v>
      </c>
      <c r="D87" s="68">
        <v>1741.41</v>
      </c>
      <c r="E87" s="68">
        <v>1758.79</v>
      </c>
      <c r="F87" s="68">
        <v>1781.82</v>
      </c>
      <c r="G87" s="68">
        <v>1883.15</v>
      </c>
      <c r="H87" s="68">
        <v>1959.82</v>
      </c>
      <c r="I87" s="68">
        <v>2063</v>
      </c>
      <c r="J87" s="68">
        <v>2176.0300000000002</v>
      </c>
      <c r="K87" s="68">
        <v>2206.06</v>
      </c>
      <c r="L87" s="68">
        <v>2210.9</v>
      </c>
      <c r="M87" s="68">
        <v>2230.0100000000002</v>
      </c>
      <c r="N87" s="68">
        <v>2225.7399999999998</v>
      </c>
      <c r="O87" s="68">
        <v>2222.5500000000002</v>
      </c>
      <c r="P87" s="68">
        <v>2214.23</v>
      </c>
      <c r="Q87" s="68">
        <v>2190.5100000000002</v>
      </c>
      <c r="R87" s="68">
        <v>2146.0500000000002</v>
      </c>
      <c r="S87" s="68">
        <v>2128.06</v>
      </c>
      <c r="T87" s="68">
        <v>2131.1799999999998</v>
      </c>
      <c r="U87" s="68">
        <v>2135.6999999999998</v>
      </c>
      <c r="V87" s="68">
        <v>2125.5300000000002</v>
      </c>
      <c r="W87" s="68">
        <v>2066.58</v>
      </c>
      <c r="X87" s="68">
        <v>2008.63</v>
      </c>
      <c r="Y87" s="68">
        <v>1933.89</v>
      </c>
    </row>
    <row r="88" spans="1:25" s="67" customFormat="1" ht="15.75" thickBot="1" x14ac:dyDescent="0.3">
      <c r="A88" s="71" t="s">
        <v>112</v>
      </c>
      <c r="B88" s="68">
        <v>1837.18</v>
      </c>
      <c r="C88" s="68">
        <v>1798.06</v>
      </c>
      <c r="D88" s="68">
        <v>1789.75</v>
      </c>
      <c r="E88" s="68">
        <v>1803.91</v>
      </c>
      <c r="F88" s="68">
        <v>1807.73</v>
      </c>
      <c r="G88" s="68">
        <v>1868.99</v>
      </c>
      <c r="H88" s="68">
        <v>1915.53</v>
      </c>
      <c r="I88" s="68">
        <v>1927.17</v>
      </c>
      <c r="J88" s="68">
        <v>2012.71</v>
      </c>
      <c r="K88" s="68">
        <v>2053.2399999999998</v>
      </c>
      <c r="L88" s="68">
        <v>2057.12</v>
      </c>
      <c r="M88" s="68">
        <v>2086.1</v>
      </c>
      <c r="N88" s="68">
        <v>2077.42</v>
      </c>
      <c r="O88" s="68">
        <v>2079.52</v>
      </c>
      <c r="P88" s="68">
        <v>2047.29</v>
      </c>
      <c r="Q88" s="68">
        <v>2047.49</v>
      </c>
      <c r="R88" s="68">
        <v>2033.54</v>
      </c>
      <c r="S88" s="68">
        <v>2032.57</v>
      </c>
      <c r="T88" s="68">
        <v>2040.05</v>
      </c>
      <c r="U88" s="68">
        <v>2047.93</v>
      </c>
      <c r="V88" s="68">
        <v>2023.75</v>
      </c>
      <c r="W88" s="68">
        <v>1966.34</v>
      </c>
      <c r="X88" s="68">
        <v>1918.24</v>
      </c>
      <c r="Y88" s="68">
        <v>1829.19</v>
      </c>
    </row>
    <row r="89" spans="1:25" s="67" customFormat="1" ht="15.75" thickBot="1" x14ac:dyDescent="0.3">
      <c r="A89" s="71" t="s">
        <v>113</v>
      </c>
      <c r="B89" s="68">
        <v>1796.86</v>
      </c>
      <c r="C89" s="68">
        <v>1780.48</v>
      </c>
      <c r="D89" s="68">
        <v>1742.41</v>
      </c>
      <c r="E89" s="68">
        <v>1734.84</v>
      </c>
      <c r="F89" s="68">
        <v>1734.09</v>
      </c>
      <c r="G89" s="68">
        <v>1760.75</v>
      </c>
      <c r="H89" s="68">
        <v>1736.06</v>
      </c>
      <c r="I89" s="68">
        <v>1785.63</v>
      </c>
      <c r="J89" s="68">
        <v>1910.2</v>
      </c>
      <c r="K89" s="68">
        <v>1944.49</v>
      </c>
      <c r="L89" s="68">
        <v>1959.64</v>
      </c>
      <c r="M89" s="68">
        <v>1974.65</v>
      </c>
      <c r="N89" s="68">
        <v>1973.07</v>
      </c>
      <c r="O89" s="68">
        <v>1972.29</v>
      </c>
      <c r="P89" s="68">
        <v>1977.03</v>
      </c>
      <c r="Q89" s="68">
        <v>1978.8</v>
      </c>
      <c r="R89" s="68">
        <v>1973.96</v>
      </c>
      <c r="S89" s="68">
        <v>1974.52</v>
      </c>
      <c r="T89" s="68">
        <v>1974.06</v>
      </c>
      <c r="U89" s="68">
        <v>1976.46</v>
      </c>
      <c r="V89" s="68">
        <v>1976.36</v>
      </c>
      <c r="W89" s="68">
        <v>1955.29</v>
      </c>
      <c r="X89" s="68">
        <v>1863</v>
      </c>
      <c r="Y89" s="68">
        <v>1823.54</v>
      </c>
    </row>
    <row r="90" spans="1:25" s="67" customFormat="1" ht="15.75" thickBot="1" x14ac:dyDescent="0.3">
      <c r="A90" s="71" t="s">
        <v>114</v>
      </c>
      <c r="B90" s="68">
        <v>1795.65</v>
      </c>
      <c r="C90" s="68">
        <v>1745.17</v>
      </c>
      <c r="D90" s="68">
        <v>1705.63</v>
      </c>
      <c r="E90" s="68">
        <v>1729.46</v>
      </c>
      <c r="F90" s="68">
        <v>1705.52</v>
      </c>
      <c r="G90" s="68">
        <v>1767.08</v>
      </c>
      <c r="H90" s="68">
        <v>1834.24</v>
      </c>
      <c r="I90" s="68">
        <v>1979.84</v>
      </c>
      <c r="J90" s="68">
        <v>2113.61</v>
      </c>
      <c r="K90" s="68">
        <v>2141.84</v>
      </c>
      <c r="L90" s="68">
        <v>2173.7199999999998</v>
      </c>
      <c r="M90" s="68">
        <v>2182.85</v>
      </c>
      <c r="N90" s="68">
        <v>2181.88</v>
      </c>
      <c r="O90" s="68">
        <v>2201.06</v>
      </c>
      <c r="P90" s="68">
        <v>2186.79</v>
      </c>
      <c r="Q90" s="68">
        <v>2151.9899999999998</v>
      </c>
      <c r="R90" s="68">
        <v>2128.0100000000002</v>
      </c>
      <c r="S90" s="68">
        <v>2108.19</v>
      </c>
      <c r="T90" s="68">
        <v>2087.44</v>
      </c>
      <c r="U90" s="68">
        <v>2099.35</v>
      </c>
      <c r="V90" s="68">
        <v>2086.46</v>
      </c>
      <c r="W90" s="68">
        <v>2009.87</v>
      </c>
      <c r="X90" s="68">
        <v>1969.43</v>
      </c>
      <c r="Y90" s="68">
        <v>1841.87</v>
      </c>
    </row>
    <row r="91" spans="1:25" s="67" customFormat="1" ht="15.75" thickBot="1" x14ac:dyDescent="0.3">
      <c r="A91" s="71" t="s">
        <v>115</v>
      </c>
      <c r="B91" s="68">
        <v>1801.97</v>
      </c>
      <c r="C91" s="68">
        <v>1750.72</v>
      </c>
      <c r="D91" s="68">
        <v>1747.17</v>
      </c>
      <c r="E91" s="68">
        <v>1748.7</v>
      </c>
      <c r="F91" s="68">
        <v>1748.02</v>
      </c>
      <c r="G91" s="68">
        <v>1798.02</v>
      </c>
      <c r="H91" s="68">
        <v>1910.17</v>
      </c>
      <c r="I91" s="68">
        <v>1985.03</v>
      </c>
      <c r="J91" s="68">
        <v>2092.0700000000002</v>
      </c>
      <c r="K91" s="68">
        <v>2134.38</v>
      </c>
      <c r="L91" s="68">
        <v>2157.59</v>
      </c>
      <c r="M91" s="68">
        <v>2172.86</v>
      </c>
      <c r="N91" s="68">
        <v>2178.1</v>
      </c>
      <c r="O91" s="68">
        <v>2187.6799999999998</v>
      </c>
      <c r="P91" s="68">
        <v>2168.04</v>
      </c>
      <c r="Q91" s="68">
        <v>2138.44</v>
      </c>
      <c r="R91" s="68">
        <v>2112.73</v>
      </c>
      <c r="S91" s="68">
        <v>2097.89</v>
      </c>
      <c r="T91" s="68">
        <v>2064.75</v>
      </c>
      <c r="U91" s="68">
        <v>2067.87</v>
      </c>
      <c r="V91" s="68">
        <v>2063.54</v>
      </c>
      <c r="W91" s="68">
        <v>2002.22</v>
      </c>
      <c r="X91" s="68">
        <v>1927.83</v>
      </c>
      <c r="Y91" s="68">
        <v>1829.8</v>
      </c>
    </row>
    <row r="92" spans="1:25" s="67" customFormat="1" ht="15.75" thickBot="1" x14ac:dyDescent="0.3">
      <c r="A92" s="71" t="s">
        <v>116</v>
      </c>
      <c r="B92" s="68">
        <v>1781.52</v>
      </c>
      <c r="C92" s="68">
        <v>1706.14</v>
      </c>
      <c r="D92" s="68">
        <v>1699.92</v>
      </c>
      <c r="E92" s="68">
        <v>1709.4</v>
      </c>
      <c r="F92" s="68">
        <v>1723.32</v>
      </c>
      <c r="G92" s="68">
        <v>1751.76</v>
      </c>
      <c r="H92" s="68">
        <v>1843.84</v>
      </c>
      <c r="I92" s="68">
        <v>1887.92</v>
      </c>
      <c r="J92" s="68">
        <v>1969.67</v>
      </c>
      <c r="K92" s="68">
        <v>2001.6</v>
      </c>
      <c r="L92" s="68">
        <v>2009.51</v>
      </c>
      <c r="M92" s="68">
        <v>2027.83</v>
      </c>
      <c r="N92" s="68">
        <v>2017.43</v>
      </c>
      <c r="O92" s="68">
        <v>2020.15</v>
      </c>
      <c r="P92" s="68">
        <v>2026.63</v>
      </c>
      <c r="Q92" s="68">
        <v>2013.69</v>
      </c>
      <c r="R92" s="68">
        <v>2004.48</v>
      </c>
      <c r="S92" s="68">
        <v>1989.05</v>
      </c>
      <c r="T92" s="68">
        <v>1978.32</v>
      </c>
      <c r="U92" s="68">
        <v>1977.67</v>
      </c>
      <c r="V92" s="68">
        <v>2016.41</v>
      </c>
      <c r="W92" s="68">
        <v>1969.17</v>
      </c>
      <c r="X92" s="68">
        <v>1878.63</v>
      </c>
      <c r="Y92" s="68">
        <v>1781.75</v>
      </c>
    </row>
    <row r="93" spans="1:25" s="67" customFormat="1" ht="15.75" thickBot="1" x14ac:dyDescent="0.3">
      <c r="A93" s="71" t="s">
        <v>117</v>
      </c>
      <c r="B93" s="68">
        <v>1800.55</v>
      </c>
      <c r="C93" s="68">
        <v>1774.01</v>
      </c>
      <c r="D93" s="68">
        <v>1772.91</v>
      </c>
      <c r="E93" s="68">
        <v>1784.35</v>
      </c>
      <c r="F93" s="68">
        <v>1796.78</v>
      </c>
      <c r="G93" s="68">
        <v>1879.24</v>
      </c>
      <c r="H93" s="68">
        <v>1916.25</v>
      </c>
      <c r="I93" s="68">
        <v>1988.76</v>
      </c>
      <c r="J93" s="68">
        <v>2130.81</v>
      </c>
      <c r="K93" s="68">
        <v>2201.5100000000002</v>
      </c>
      <c r="L93" s="68">
        <v>2228.9899999999998</v>
      </c>
      <c r="M93" s="68">
        <v>2255.17</v>
      </c>
      <c r="N93" s="68">
        <v>2251.6799999999998</v>
      </c>
      <c r="O93" s="68">
        <v>2246.4899999999998</v>
      </c>
      <c r="P93" s="68">
        <v>2232.0500000000002</v>
      </c>
      <c r="Q93" s="68">
        <v>2184.2399999999998</v>
      </c>
      <c r="R93" s="68">
        <v>2159.33</v>
      </c>
      <c r="S93" s="68">
        <v>2148.1999999999998</v>
      </c>
      <c r="T93" s="68">
        <v>2118.2800000000002</v>
      </c>
      <c r="U93" s="68">
        <v>2149.2399999999998</v>
      </c>
      <c r="V93" s="68">
        <v>2156.73</v>
      </c>
      <c r="W93" s="68">
        <v>2056.66</v>
      </c>
      <c r="X93" s="68">
        <v>1951.01</v>
      </c>
      <c r="Y93" s="68">
        <v>1836.69</v>
      </c>
    </row>
    <row r="94" spans="1:25" s="67" customFormat="1" ht="15.75" thickBot="1" x14ac:dyDescent="0.3">
      <c r="A94" s="71" t="s">
        <v>118</v>
      </c>
      <c r="B94" s="68">
        <v>1790.28</v>
      </c>
      <c r="C94" s="68">
        <v>1786.96</v>
      </c>
      <c r="D94" s="68">
        <v>1782.6</v>
      </c>
      <c r="E94" s="68">
        <v>1795.69</v>
      </c>
      <c r="F94" s="68">
        <v>1815.03</v>
      </c>
      <c r="G94" s="68">
        <v>1870.91</v>
      </c>
      <c r="H94" s="68">
        <v>1950.33</v>
      </c>
      <c r="I94" s="68">
        <v>1986.09</v>
      </c>
      <c r="J94" s="68">
        <v>2158.4499999999998</v>
      </c>
      <c r="K94" s="68">
        <v>2222.63</v>
      </c>
      <c r="L94" s="68">
        <v>2221.2199999999998</v>
      </c>
      <c r="M94" s="68">
        <v>2238.15</v>
      </c>
      <c r="N94" s="68">
        <v>2229.37</v>
      </c>
      <c r="O94" s="68">
        <v>2229.64</v>
      </c>
      <c r="P94" s="68">
        <v>2209.4299999999998</v>
      </c>
      <c r="Q94" s="68">
        <v>2185.84</v>
      </c>
      <c r="R94" s="68">
        <v>2165.9699999999998</v>
      </c>
      <c r="S94" s="68">
        <v>2154.17</v>
      </c>
      <c r="T94" s="68">
        <v>2134.4699999999998</v>
      </c>
      <c r="U94" s="68">
        <v>2167.6</v>
      </c>
      <c r="V94" s="68">
        <v>2181.64</v>
      </c>
      <c r="W94" s="68">
        <v>2075.7199999999998</v>
      </c>
      <c r="X94" s="68">
        <v>1962.95</v>
      </c>
      <c r="Y94" s="68">
        <v>1864.93</v>
      </c>
    </row>
    <row r="95" spans="1:25" s="67" customFormat="1" ht="15.75" thickBot="1" x14ac:dyDescent="0.3">
      <c r="A95" s="71" t="s">
        <v>119</v>
      </c>
      <c r="B95" s="68">
        <v>1901.16</v>
      </c>
      <c r="C95" s="68">
        <v>1876.75</v>
      </c>
      <c r="D95" s="68">
        <v>1829</v>
      </c>
      <c r="E95" s="68">
        <v>1822.61</v>
      </c>
      <c r="F95" s="68">
        <v>1827.32</v>
      </c>
      <c r="G95" s="68">
        <v>1877</v>
      </c>
      <c r="H95" s="68">
        <v>1877.22</v>
      </c>
      <c r="I95" s="68">
        <v>1931.39</v>
      </c>
      <c r="J95" s="68">
        <v>2010.5</v>
      </c>
      <c r="K95" s="68">
        <v>2050.4499999999998</v>
      </c>
      <c r="L95" s="68">
        <v>2033.03</v>
      </c>
      <c r="M95" s="68">
        <v>2041.18</v>
      </c>
      <c r="N95" s="68">
        <v>2041.91</v>
      </c>
      <c r="O95" s="68">
        <v>2030.97</v>
      </c>
      <c r="P95" s="68">
        <v>2026.33</v>
      </c>
      <c r="Q95" s="68">
        <v>2034.12</v>
      </c>
      <c r="R95" s="68">
        <v>2016.66</v>
      </c>
      <c r="S95" s="68">
        <v>2012.34</v>
      </c>
      <c r="T95" s="68">
        <v>2023</v>
      </c>
      <c r="U95" s="68">
        <v>2026.62</v>
      </c>
      <c r="V95" s="68">
        <v>2048.64</v>
      </c>
      <c r="W95" s="68">
        <v>1975.62</v>
      </c>
      <c r="X95" s="68">
        <v>1934.85</v>
      </c>
      <c r="Y95" s="68">
        <v>1853.32</v>
      </c>
    </row>
    <row r="96" spans="1:25" s="67" customFormat="1" ht="15.75" thickBot="1" x14ac:dyDescent="0.3">
      <c r="A96" s="71" t="s">
        <v>120</v>
      </c>
      <c r="B96" s="68">
        <v>1829.07</v>
      </c>
      <c r="C96" s="68">
        <v>1797.88</v>
      </c>
      <c r="D96" s="68">
        <v>1784.28</v>
      </c>
      <c r="E96" s="68">
        <v>1778.88</v>
      </c>
      <c r="F96" s="68">
        <v>1775.42</v>
      </c>
      <c r="G96" s="68">
        <v>1802.57</v>
      </c>
      <c r="H96" s="68">
        <v>1815.47</v>
      </c>
      <c r="I96" s="68">
        <v>1814.33</v>
      </c>
      <c r="J96" s="68">
        <v>1855.47</v>
      </c>
      <c r="K96" s="68">
        <v>1885.36</v>
      </c>
      <c r="L96" s="68">
        <v>1892.87</v>
      </c>
      <c r="M96" s="68">
        <v>1896.74</v>
      </c>
      <c r="N96" s="68">
        <v>1895.95</v>
      </c>
      <c r="O96" s="68">
        <v>1895.45</v>
      </c>
      <c r="P96" s="68">
        <v>1904.86</v>
      </c>
      <c r="Q96" s="68">
        <v>1918.61</v>
      </c>
      <c r="R96" s="68">
        <v>1931.51</v>
      </c>
      <c r="S96" s="68">
        <v>1922.23</v>
      </c>
      <c r="T96" s="68">
        <v>1960.29</v>
      </c>
      <c r="U96" s="68">
        <v>1958.77</v>
      </c>
      <c r="V96" s="68">
        <v>1983.4</v>
      </c>
      <c r="W96" s="68">
        <v>1930.46</v>
      </c>
      <c r="X96" s="68">
        <v>1878.87</v>
      </c>
      <c r="Y96" s="68">
        <v>1808.3</v>
      </c>
    </row>
    <row r="97" spans="1:25" s="67" customFormat="1" ht="15.75" thickBot="1" x14ac:dyDescent="0.3">
      <c r="A97" s="71" t="s">
        <v>121</v>
      </c>
      <c r="B97" s="68">
        <v>1798.15</v>
      </c>
      <c r="C97" s="68">
        <v>1799.23</v>
      </c>
      <c r="D97" s="68">
        <v>1796.58</v>
      </c>
      <c r="E97" s="68">
        <v>1806.71</v>
      </c>
      <c r="F97" s="68">
        <v>1809.51</v>
      </c>
      <c r="G97" s="68">
        <v>1848.24</v>
      </c>
      <c r="H97" s="68">
        <v>1968.92</v>
      </c>
      <c r="I97" s="68">
        <v>2179.06</v>
      </c>
      <c r="J97" s="68">
        <v>2233.79</v>
      </c>
      <c r="K97" s="68">
        <v>2268.16</v>
      </c>
      <c r="L97" s="68">
        <v>2273.12</v>
      </c>
      <c r="M97" s="68">
        <v>2263.3000000000002</v>
      </c>
      <c r="N97" s="68">
        <v>2248.35</v>
      </c>
      <c r="O97" s="68">
        <v>2247.33</v>
      </c>
      <c r="P97" s="68">
        <v>2260.71</v>
      </c>
      <c r="Q97" s="68">
        <v>2256.79</v>
      </c>
      <c r="R97" s="68">
        <v>2217.64</v>
      </c>
      <c r="S97" s="68">
        <v>2202.9699999999998</v>
      </c>
      <c r="T97" s="68">
        <v>2169.38</v>
      </c>
      <c r="U97" s="68">
        <v>2130.71</v>
      </c>
      <c r="V97" s="68">
        <v>2205.1</v>
      </c>
      <c r="W97" s="68">
        <v>2067.56</v>
      </c>
      <c r="X97" s="68">
        <v>1951.53</v>
      </c>
      <c r="Y97" s="68">
        <v>1876.35</v>
      </c>
    </row>
    <row r="98" spans="1:25" s="67" customFormat="1" ht="15.75" thickBot="1" x14ac:dyDescent="0.3">
      <c r="A98" s="71" t="s">
        <v>122</v>
      </c>
      <c r="B98" s="68">
        <v>1806.83</v>
      </c>
      <c r="C98" s="68">
        <v>1778.52</v>
      </c>
      <c r="D98" s="68">
        <v>1780.13</v>
      </c>
      <c r="E98" s="68">
        <v>1788.85</v>
      </c>
      <c r="F98" s="68">
        <v>1800.79</v>
      </c>
      <c r="G98" s="68">
        <v>1885.96</v>
      </c>
      <c r="H98" s="68">
        <v>1976.82</v>
      </c>
      <c r="I98" s="68">
        <v>2235.86</v>
      </c>
      <c r="J98" s="68">
        <v>2297.25</v>
      </c>
      <c r="K98" s="68">
        <v>2282.7600000000002</v>
      </c>
      <c r="L98" s="68">
        <v>2286.67</v>
      </c>
      <c r="M98" s="68">
        <v>2296.21</v>
      </c>
      <c r="N98" s="68">
        <v>2276.81</v>
      </c>
      <c r="O98" s="68">
        <v>2286.27</v>
      </c>
      <c r="P98" s="68">
        <v>2283.7199999999998</v>
      </c>
      <c r="Q98" s="68">
        <v>2275.12</v>
      </c>
      <c r="R98" s="68">
        <v>2245.48</v>
      </c>
      <c r="S98" s="68">
        <v>2209.08</v>
      </c>
      <c r="T98" s="68">
        <v>2216.0300000000002</v>
      </c>
      <c r="U98" s="68">
        <v>2173.2800000000002</v>
      </c>
      <c r="V98" s="68">
        <v>2224.23</v>
      </c>
      <c r="W98" s="68">
        <v>2100.59</v>
      </c>
      <c r="X98" s="68">
        <v>1960.18</v>
      </c>
      <c r="Y98" s="68">
        <v>1875.17</v>
      </c>
    </row>
    <row r="99" spans="1:25" s="67" customFormat="1" ht="15.75" thickBot="1" x14ac:dyDescent="0.3">
      <c r="A99" s="71" t="s">
        <v>123</v>
      </c>
      <c r="B99" s="68">
        <v>1793.68</v>
      </c>
      <c r="C99" s="68">
        <v>1781.86</v>
      </c>
      <c r="D99" s="68">
        <v>1764.1</v>
      </c>
      <c r="E99" s="68">
        <v>1777.5</v>
      </c>
      <c r="F99" s="68">
        <v>1798.07</v>
      </c>
      <c r="G99" s="68">
        <v>1886.34</v>
      </c>
      <c r="H99" s="68">
        <v>1975.48</v>
      </c>
      <c r="I99" s="68">
        <v>2090.67</v>
      </c>
      <c r="J99" s="68">
        <v>2177.5500000000002</v>
      </c>
      <c r="K99" s="68">
        <v>2257.8000000000002</v>
      </c>
      <c r="L99" s="68">
        <v>2255.83</v>
      </c>
      <c r="M99" s="68">
        <v>2241.16</v>
      </c>
      <c r="N99" s="68">
        <v>2226.8200000000002</v>
      </c>
      <c r="O99" s="68">
        <v>2231.4299999999998</v>
      </c>
      <c r="P99" s="68">
        <v>2240.1799999999998</v>
      </c>
      <c r="Q99" s="68">
        <v>2205.2600000000002</v>
      </c>
      <c r="R99" s="68">
        <v>2200.37</v>
      </c>
      <c r="S99" s="68">
        <v>2212.71</v>
      </c>
      <c r="T99" s="68">
        <v>2206.6999999999998</v>
      </c>
      <c r="U99" s="68">
        <v>2165.39</v>
      </c>
      <c r="V99" s="68">
        <v>2167.4699999999998</v>
      </c>
      <c r="W99" s="68">
        <v>2076.35</v>
      </c>
      <c r="X99" s="68">
        <v>1961.39</v>
      </c>
      <c r="Y99" s="68">
        <v>1805.3</v>
      </c>
    </row>
    <row r="100" spans="1:25" s="67" customFormat="1" ht="15.75" thickBot="1" x14ac:dyDescent="0.3">
      <c r="A100" s="71" t="s">
        <v>124</v>
      </c>
      <c r="B100" s="68">
        <v>1813.64</v>
      </c>
      <c r="C100" s="68">
        <v>1804.17</v>
      </c>
      <c r="D100" s="68">
        <v>1805.27</v>
      </c>
      <c r="E100" s="68">
        <v>1803.44</v>
      </c>
      <c r="F100" s="68">
        <v>1835.66</v>
      </c>
      <c r="G100" s="68">
        <v>1861.73</v>
      </c>
      <c r="H100" s="68">
        <v>1907.91</v>
      </c>
      <c r="I100" s="68">
        <v>2043.17</v>
      </c>
      <c r="J100" s="68">
        <v>2182.5</v>
      </c>
      <c r="K100" s="68">
        <v>2199.17</v>
      </c>
      <c r="L100" s="68">
        <v>2218.73</v>
      </c>
      <c r="M100" s="68">
        <v>2199.14</v>
      </c>
      <c r="N100" s="68">
        <v>2220.58</v>
      </c>
      <c r="O100" s="68">
        <v>2275.02</v>
      </c>
      <c r="P100" s="68">
        <v>2246.84</v>
      </c>
      <c r="Q100" s="68">
        <v>2186.62</v>
      </c>
      <c r="R100" s="68">
        <v>2172.2399999999998</v>
      </c>
      <c r="S100" s="68">
        <v>2162.13</v>
      </c>
      <c r="T100" s="68">
        <v>2190.3000000000002</v>
      </c>
      <c r="U100" s="68">
        <v>2202.39</v>
      </c>
      <c r="V100" s="68">
        <v>2188.5700000000002</v>
      </c>
      <c r="W100" s="68">
        <v>2085.13</v>
      </c>
      <c r="X100" s="68">
        <v>1902.05</v>
      </c>
      <c r="Y100" s="68">
        <v>1813.12</v>
      </c>
    </row>
    <row r="101" spans="1:25" s="67" customFormat="1" ht="15.75" thickBot="1" x14ac:dyDescent="0.3">
      <c r="A101" s="71" t="s">
        <v>125</v>
      </c>
      <c r="B101" s="68">
        <v>1817.32</v>
      </c>
      <c r="C101" s="68">
        <v>1800.9</v>
      </c>
      <c r="D101" s="68">
        <v>1796.7</v>
      </c>
      <c r="E101" s="68">
        <v>1805.16</v>
      </c>
      <c r="F101" s="68">
        <v>1802.34</v>
      </c>
      <c r="G101" s="68">
        <v>1863.44</v>
      </c>
      <c r="H101" s="68">
        <v>1914.43</v>
      </c>
      <c r="I101" s="68">
        <v>1979.68</v>
      </c>
      <c r="J101" s="68">
        <v>2119.2199999999998</v>
      </c>
      <c r="K101" s="68">
        <v>2171.61</v>
      </c>
      <c r="L101" s="68">
        <v>2169.36</v>
      </c>
      <c r="M101" s="68">
        <v>2171.38</v>
      </c>
      <c r="N101" s="68">
        <v>2170.75</v>
      </c>
      <c r="O101" s="68">
        <v>2162.0300000000002</v>
      </c>
      <c r="P101" s="68">
        <v>2166.59</v>
      </c>
      <c r="Q101" s="68">
        <v>2140.56</v>
      </c>
      <c r="R101" s="68">
        <v>2135.4699999999998</v>
      </c>
      <c r="S101" s="68">
        <v>2120.2800000000002</v>
      </c>
      <c r="T101" s="68">
        <v>2138.36</v>
      </c>
      <c r="U101" s="68">
        <v>2163.98</v>
      </c>
      <c r="V101" s="68">
        <v>2151.63</v>
      </c>
      <c r="W101" s="68">
        <v>2057.54</v>
      </c>
      <c r="X101" s="68">
        <v>1896.58</v>
      </c>
      <c r="Y101" s="68">
        <v>1814.23</v>
      </c>
    </row>
    <row r="102" spans="1:25" s="67" customFormat="1" ht="9" customHeight="1" x14ac:dyDescent="0.25">
      <c r="A102" s="7"/>
    </row>
    <row r="103" spans="1:25" s="8" customFormat="1" ht="9" customHeight="1" thickBo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s="67" customFormat="1" ht="15.75" customHeight="1" thickBot="1" x14ac:dyDescent="0.3">
      <c r="A104" s="84" t="s">
        <v>11</v>
      </c>
      <c r="B104" s="86" t="s">
        <v>127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</row>
    <row r="105" spans="1:25" s="67" customFormat="1" ht="30.75" thickBot="1" x14ac:dyDescent="0.3">
      <c r="A105" s="85"/>
      <c r="B105" s="13" t="s">
        <v>12</v>
      </c>
      <c r="C105" s="13" t="s">
        <v>13</v>
      </c>
      <c r="D105" s="13" t="s">
        <v>14</v>
      </c>
      <c r="E105" s="13" t="s">
        <v>15</v>
      </c>
      <c r="F105" s="13" t="s">
        <v>16</v>
      </c>
      <c r="G105" s="13" t="s">
        <v>17</v>
      </c>
      <c r="H105" s="13" t="s">
        <v>18</v>
      </c>
      <c r="I105" s="13" t="s">
        <v>19</v>
      </c>
      <c r="J105" s="13" t="s">
        <v>20</v>
      </c>
      <c r="K105" s="13" t="s">
        <v>21</v>
      </c>
      <c r="L105" s="13" t="s">
        <v>22</v>
      </c>
      <c r="M105" s="13" t="s">
        <v>23</v>
      </c>
      <c r="N105" s="13" t="s">
        <v>24</v>
      </c>
      <c r="O105" s="13" t="s">
        <v>25</v>
      </c>
      <c r="P105" s="13" t="s">
        <v>26</v>
      </c>
      <c r="Q105" s="13" t="s">
        <v>27</v>
      </c>
      <c r="R105" s="13" t="s">
        <v>28</v>
      </c>
      <c r="S105" s="13" t="s">
        <v>29</v>
      </c>
      <c r="T105" s="13" t="s">
        <v>30</v>
      </c>
      <c r="U105" s="13" t="s">
        <v>31</v>
      </c>
      <c r="V105" s="13" t="s">
        <v>32</v>
      </c>
      <c r="W105" s="13" t="s">
        <v>33</v>
      </c>
      <c r="X105" s="13" t="s">
        <v>34</v>
      </c>
      <c r="Y105" s="13" t="s">
        <v>35</v>
      </c>
    </row>
    <row r="106" spans="1:25" s="67" customFormat="1" ht="15.75" thickBot="1" x14ac:dyDescent="0.3">
      <c r="A106" s="71" t="s">
        <v>95</v>
      </c>
      <c r="B106" s="68">
        <v>2032.46</v>
      </c>
      <c r="C106" s="68">
        <v>2021.72</v>
      </c>
      <c r="D106" s="68">
        <v>2018.68</v>
      </c>
      <c r="E106" s="68">
        <v>2063.65</v>
      </c>
      <c r="F106" s="68">
        <v>2071.59</v>
      </c>
      <c r="G106" s="68">
        <v>2105.25</v>
      </c>
      <c r="H106" s="68">
        <v>2257.79</v>
      </c>
      <c r="I106" s="68">
        <v>2369.4699999999998</v>
      </c>
      <c r="J106" s="68">
        <v>2492.81</v>
      </c>
      <c r="K106" s="68">
        <v>2511.77</v>
      </c>
      <c r="L106" s="68">
        <v>2524.64</v>
      </c>
      <c r="M106" s="68">
        <v>2523.7800000000002</v>
      </c>
      <c r="N106" s="68">
        <v>2527.2600000000002</v>
      </c>
      <c r="O106" s="68">
        <v>2530.94</v>
      </c>
      <c r="P106" s="68">
        <v>2597.87</v>
      </c>
      <c r="Q106" s="68">
        <v>2594</v>
      </c>
      <c r="R106" s="68">
        <v>2519.86</v>
      </c>
      <c r="S106" s="68">
        <v>2497.46</v>
      </c>
      <c r="T106" s="68">
        <v>2473.79</v>
      </c>
      <c r="U106" s="68">
        <v>2395.7199999999998</v>
      </c>
      <c r="V106" s="68">
        <v>2367.85</v>
      </c>
      <c r="W106" s="68">
        <v>2232.5</v>
      </c>
      <c r="X106" s="68">
        <v>2118.69</v>
      </c>
      <c r="Y106" s="68">
        <v>2016.64</v>
      </c>
    </row>
    <row r="107" spans="1:25" s="67" customFormat="1" ht="15.75" thickBot="1" x14ac:dyDescent="0.3">
      <c r="A107" s="71" t="s">
        <v>96</v>
      </c>
      <c r="B107" s="68">
        <v>1963.85</v>
      </c>
      <c r="C107" s="68">
        <v>1933.22</v>
      </c>
      <c r="D107" s="68">
        <v>1905.79</v>
      </c>
      <c r="E107" s="68">
        <v>1950.52</v>
      </c>
      <c r="F107" s="68">
        <v>1954.27</v>
      </c>
      <c r="G107" s="68">
        <v>2086.12</v>
      </c>
      <c r="H107" s="68">
        <v>2187.61</v>
      </c>
      <c r="I107" s="68">
        <v>2264.04</v>
      </c>
      <c r="J107" s="68">
        <v>2391.96</v>
      </c>
      <c r="K107" s="68">
        <v>2463.42</v>
      </c>
      <c r="L107" s="68">
        <v>2476.79</v>
      </c>
      <c r="M107" s="68">
        <v>2476.29</v>
      </c>
      <c r="N107" s="68">
        <v>2470.14</v>
      </c>
      <c r="O107" s="68">
        <v>2423.85</v>
      </c>
      <c r="P107" s="68">
        <v>2367.86</v>
      </c>
      <c r="Q107" s="68">
        <v>2352.5100000000002</v>
      </c>
      <c r="R107" s="68">
        <v>2261.9499999999998</v>
      </c>
      <c r="S107" s="68">
        <v>2292.5</v>
      </c>
      <c r="T107" s="68">
        <v>2291.14</v>
      </c>
      <c r="U107" s="68">
        <v>2256.5700000000002</v>
      </c>
      <c r="V107" s="68">
        <v>2233.5</v>
      </c>
      <c r="W107" s="68">
        <v>2143.4699999999998</v>
      </c>
      <c r="X107" s="68">
        <v>1981.66</v>
      </c>
      <c r="Y107" s="68">
        <v>1966.2</v>
      </c>
    </row>
    <row r="108" spans="1:25" s="67" customFormat="1" ht="15.75" thickBot="1" x14ac:dyDescent="0.3">
      <c r="A108" s="71" t="s">
        <v>97</v>
      </c>
      <c r="B108" s="68">
        <v>1993.12</v>
      </c>
      <c r="C108" s="68">
        <v>1967.95</v>
      </c>
      <c r="D108" s="68">
        <v>1938.75</v>
      </c>
      <c r="E108" s="68">
        <v>1956.01</v>
      </c>
      <c r="F108" s="68">
        <v>2008.29</v>
      </c>
      <c r="G108" s="68">
        <v>2104.5700000000002</v>
      </c>
      <c r="H108" s="68">
        <v>2255.66</v>
      </c>
      <c r="I108" s="68">
        <v>2498.2600000000002</v>
      </c>
      <c r="J108" s="68">
        <v>2612.62</v>
      </c>
      <c r="K108" s="68">
        <v>2643.59</v>
      </c>
      <c r="L108" s="68">
        <v>2581.88</v>
      </c>
      <c r="M108" s="68">
        <v>2578.09</v>
      </c>
      <c r="N108" s="68">
        <v>2607.2199999999998</v>
      </c>
      <c r="O108" s="68">
        <v>2520.65</v>
      </c>
      <c r="P108" s="68">
        <v>2515.83</v>
      </c>
      <c r="Q108" s="68">
        <v>2510.52</v>
      </c>
      <c r="R108" s="68">
        <v>2409.29</v>
      </c>
      <c r="S108" s="68">
        <v>2447.75</v>
      </c>
      <c r="T108" s="68">
        <v>2271.64</v>
      </c>
      <c r="U108" s="68">
        <v>2482.54</v>
      </c>
      <c r="V108" s="68">
        <v>2439.87</v>
      </c>
      <c r="W108" s="68">
        <v>2396.83</v>
      </c>
      <c r="X108" s="68">
        <v>2332.8200000000002</v>
      </c>
      <c r="Y108" s="68">
        <v>2198.6</v>
      </c>
    </row>
    <row r="109" spans="1:25" s="67" customFormat="1" ht="15.75" thickBot="1" x14ac:dyDescent="0.3">
      <c r="A109" s="71" t="s">
        <v>98</v>
      </c>
      <c r="B109" s="68">
        <v>2213.5700000000002</v>
      </c>
      <c r="C109" s="68">
        <v>2137.29</v>
      </c>
      <c r="D109" s="68">
        <v>2133.0700000000002</v>
      </c>
      <c r="E109" s="68">
        <v>2150.4699999999998</v>
      </c>
      <c r="F109" s="68">
        <v>2145.0100000000002</v>
      </c>
      <c r="G109" s="68">
        <v>2148.96</v>
      </c>
      <c r="H109" s="68">
        <v>2250.39</v>
      </c>
      <c r="I109" s="68">
        <v>2394.71</v>
      </c>
      <c r="J109" s="68">
        <v>2507.34</v>
      </c>
      <c r="K109" s="68">
        <v>2543.1</v>
      </c>
      <c r="L109" s="68">
        <v>2551.5</v>
      </c>
      <c r="M109" s="68">
        <v>2558.77</v>
      </c>
      <c r="N109" s="68">
        <v>2535.85</v>
      </c>
      <c r="O109" s="68">
        <v>2528.09</v>
      </c>
      <c r="P109" s="68">
        <v>2516.96</v>
      </c>
      <c r="Q109" s="68">
        <v>2520.64</v>
      </c>
      <c r="R109" s="68">
        <v>2493.9899999999998</v>
      </c>
      <c r="S109" s="68">
        <v>2485.29</v>
      </c>
      <c r="T109" s="68">
        <v>2478.5700000000002</v>
      </c>
      <c r="U109" s="68">
        <v>2433.59</v>
      </c>
      <c r="V109" s="68">
        <v>2408.9499999999998</v>
      </c>
      <c r="W109" s="68">
        <v>2385.64</v>
      </c>
      <c r="X109" s="68">
        <v>2340.0300000000002</v>
      </c>
      <c r="Y109" s="68">
        <v>2215.3000000000002</v>
      </c>
    </row>
    <row r="110" spans="1:25" s="67" customFormat="1" ht="15.75" thickBot="1" x14ac:dyDescent="0.3">
      <c r="A110" s="71" t="s">
        <v>99</v>
      </c>
      <c r="B110" s="68">
        <v>2119.83</v>
      </c>
      <c r="C110" s="68">
        <v>2101.29</v>
      </c>
      <c r="D110" s="68">
        <v>2041.16</v>
      </c>
      <c r="E110" s="68">
        <v>2048.9299999999998</v>
      </c>
      <c r="F110" s="68">
        <v>2044.2</v>
      </c>
      <c r="G110" s="68">
        <v>2073.98</v>
      </c>
      <c r="H110" s="68">
        <v>2057.25</v>
      </c>
      <c r="I110" s="68">
        <v>2193.88</v>
      </c>
      <c r="J110" s="68">
        <v>2265.7199999999998</v>
      </c>
      <c r="K110" s="68">
        <v>2321.3200000000002</v>
      </c>
      <c r="L110" s="68">
        <v>2387.52</v>
      </c>
      <c r="M110" s="68">
        <v>2420.62</v>
      </c>
      <c r="N110" s="68">
        <v>2427.1999999999998</v>
      </c>
      <c r="O110" s="68">
        <v>2412.02</v>
      </c>
      <c r="P110" s="68">
        <v>2408.87</v>
      </c>
      <c r="Q110" s="68">
        <v>2405.7399999999998</v>
      </c>
      <c r="R110" s="68">
        <v>2387.13</v>
      </c>
      <c r="S110" s="68">
        <v>2325.36</v>
      </c>
      <c r="T110" s="68">
        <v>2344.67</v>
      </c>
      <c r="U110" s="68">
        <v>2341.42</v>
      </c>
      <c r="V110" s="68">
        <v>2317.15</v>
      </c>
      <c r="W110" s="68">
        <v>2296.5700000000002</v>
      </c>
      <c r="X110" s="68">
        <v>2221.56</v>
      </c>
      <c r="Y110" s="68">
        <v>2125.7800000000002</v>
      </c>
    </row>
    <row r="111" spans="1:25" s="67" customFormat="1" ht="15.75" thickBot="1" x14ac:dyDescent="0.3">
      <c r="A111" s="71" t="s">
        <v>100</v>
      </c>
      <c r="B111" s="68">
        <v>2116.09</v>
      </c>
      <c r="C111" s="68">
        <v>2080.3000000000002</v>
      </c>
      <c r="D111" s="68">
        <v>2026.59</v>
      </c>
      <c r="E111" s="68">
        <v>2029.76</v>
      </c>
      <c r="F111" s="68">
        <v>2026.17</v>
      </c>
      <c r="G111" s="68">
        <v>2091.17</v>
      </c>
      <c r="H111" s="68">
        <v>2263.88</v>
      </c>
      <c r="I111" s="68">
        <v>2366.59</v>
      </c>
      <c r="J111" s="68">
        <v>2494.4499999999998</v>
      </c>
      <c r="K111" s="68">
        <v>2545.23</v>
      </c>
      <c r="L111" s="68">
        <v>2599.2800000000002</v>
      </c>
      <c r="M111" s="68">
        <v>2661.91</v>
      </c>
      <c r="N111" s="68">
        <v>2603.54</v>
      </c>
      <c r="O111" s="68">
        <v>2725.03</v>
      </c>
      <c r="P111" s="68">
        <v>3079.18</v>
      </c>
      <c r="Q111" s="68">
        <v>2826.2</v>
      </c>
      <c r="R111" s="68">
        <v>2607.59</v>
      </c>
      <c r="S111" s="68">
        <v>2537.4</v>
      </c>
      <c r="T111" s="68">
        <v>2511.7800000000002</v>
      </c>
      <c r="U111" s="68">
        <v>2488.0100000000002</v>
      </c>
      <c r="V111" s="68">
        <v>2440.16</v>
      </c>
      <c r="W111" s="68">
        <v>2282.9499999999998</v>
      </c>
      <c r="X111" s="68">
        <v>2212.69</v>
      </c>
      <c r="Y111" s="68">
        <v>2062.46</v>
      </c>
    </row>
    <row r="112" spans="1:25" s="67" customFormat="1" ht="15.75" thickBot="1" x14ac:dyDescent="0.3">
      <c r="A112" s="71" t="s">
        <v>101</v>
      </c>
      <c r="B112" s="68">
        <v>2060.58</v>
      </c>
      <c r="C112" s="68">
        <v>2047.23</v>
      </c>
      <c r="D112" s="68">
        <v>2009.78</v>
      </c>
      <c r="E112" s="68">
        <v>2025.65</v>
      </c>
      <c r="F112" s="68">
        <v>2019.43</v>
      </c>
      <c r="G112" s="68">
        <v>2085.6999999999998</v>
      </c>
      <c r="H112" s="68">
        <v>2210.11</v>
      </c>
      <c r="I112" s="68">
        <v>2295.21</v>
      </c>
      <c r="J112" s="68">
        <v>2436.61</v>
      </c>
      <c r="K112" s="68">
        <v>2501.36</v>
      </c>
      <c r="L112" s="68">
        <v>2555.16</v>
      </c>
      <c r="M112" s="68">
        <v>2540.0500000000002</v>
      </c>
      <c r="N112" s="68">
        <v>2523.7800000000002</v>
      </c>
      <c r="O112" s="68">
        <v>2558.7399999999998</v>
      </c>
      <c r="P112" s="68">
        <v>2612.77</v>
      </c>
      <c r="Q112" s="68">
        <v>2604.41</v>
      </c>
      <c r="R112" s="68">
        <v>2500.5100000000002</v>
      </c>
      <c r="S112" s="68">
        <v>2462.44</v>
      </c>
      <c r="T112" s="68">
        <v>2457.87</v>
      </c>
      <c r="U112" s="68">
        <v>2377.83</v>
      </c>
      <c r="V112" s="68">
        <v>2321.25</v>
      </c>
      <c r="W112" s="68">
        <v>2281.31</v>
      </c>
      <c r="X112" s="68">
        <v>2207.2600000000002</v>
      </c>
      <c r="Y112" s="68">
        <v>2067.12</v>
      </c>
    </row>
    <row r="113" spans="1:25" s="67" customFormat="1" ht="15.75" thickBot="1" x14ac:dyDescent="0.3">
      <c r="A113" s="71" t="s">
        <v>102</v>
      </c>
      <c r="B113" s="68">
        <v>2051.23</v>
      </c>
      <c r="C113" s="68">
        <v>1983.81</v>
      </c>
      <c r="D113" s="68">
        <v>1970.37</v>
      </c>
      <c r="E113" s="68">
        <v>1996.1</v>
      </c>
      <c r="F113" s="68">
        <v>2017.01</v>
      </c>
      <c r="G113" s="68">
        <v>2113.31</v>
      </c>
      <c r="H113" s="68">
        <v>2207.2399999999998</v>
      </c>
      <c r="I113" s="68">
        <v>2255.17</v>
      </c>
      <c r="J113" s="68">
        <v>2410.79</v>
      </c>
      <c r="K113" s="68">
        <v>2497.0700000000002</v>
      </c>
      <c r="L113" s="68">
        <v>2561.62</v>
      </c>
      <c r="M113" s="68">
        <v>2567.9</v>
      </c>
      <c r="N113" s="68">
        <v>2561.15</v>
      </c>
      <c r="O113" s="68">
        <v>2568.19</v>
      </c>
      <c r="P113" s="68">
        <v>2601.5</v>
      </c>
      <c r="Q113" s="68">
        <v>2561.48</v>
      </c>
      <c r="R113" s="68">
        <v>2496.6999999999998</v>
      </c>
      <c r="S113" s="68">
        <v>2480.46</v>
      </c>
      <c r="T113" s="68">
        <v>2466.7600000000002</v>
      </c>
      <c r="U113" s="68">
        <v>2447.63</v>
      </c>
      <c r="V113" s="68">
        <v>2430.5300000000002</v>
      </c>
      <c r="W113" s="68">
        <v>2251.48</v>
      </c>
      <c r="X113" s="68">
        <v>2196.16</v>
      </c>
      <c r="Y113" s="68">
        <v>2094.98</v>
      </c>
    </row>
    <row r="114" spans="1:25" s="67" customFormat="1" ht="15.75" thickBot="1" x14ac:dyDescent="0.3">
      <c r="A114" s="71" t="s">
        <v>103</v>
      </c>
      <c r="B114" s="68">
        <v>2009.57</v>
      </c>
      <c r="C114" s="68">
        <v>2003.81</v>
      </c>
      <c r="D114" s="68">
        <v>1963.62</v>
      </c>
      <c r="E114" s="68">
        <v>1978.75</v>
      </c>
      <c r="F114" s="68">
        <v>1998.1</v>
      </c>
      <c r="G114" s="68">
        <v>2113.4299999999998</v>
      </c>
      <c r="H114" s="68">
        <v>2225.79</v>
      </c>
      <c r="I114" s="68">
        <v>2265.02</v>
      </c>
      <c r="J114" s="68">
        <v>2422.16</v>
      </c>
      <c r="K114" s="68">
        <v>2506.4</v>
      </c>
      <c r="L114" s="68">
        <v>2528.23</v>
      </c>
      <c r="M114" s="68">
        <v>2523.2600000000002</v>
      </c>
      <c r="N114" s="68">
        <v>2528.9299999999998</v>
      </c>
      <c r="O114" s="68">
        <v>2544.66</v>
      </c>
      <c r="P114" s="68">
        <v>2575.88</v>
      </c>
      <c r="Q114" s="68">
        <v>2532.6</v>
      </c>
      <c r="R114" s="68">
        <v>2510.9499999999998</v>
      </c>
      <c r="S114" s="68">
        <v>2475.3000000000002</v>
      </c>
      <c r="T114" s="68">
        <v>2452.5100000000002</v>
      </c>
      <c r="U114" s="68">
        <v>2432</v>
      </c>
      <c r="V114" s="68">
        <v>2393.81</v>
      </c>
      <c r="W114" s="68">
        <v>2218</v>
      </c>
      <c r="X114" s="68">
        <v>2178.88</v>
      </c>
      <c r="Y114" s="68">
        <v>1974.96</v>
      </c>
    </row>
    <row r="115" spans="1:25" s="67" customFormat="1" ht="15.75" thickBot="1" x14ac:dyDescent="0.3">
      <c r="A115" s="71" t="s">
        <v>104</v>
      </c>
      <c r="B115" s="68">
        <v>1986.05</v>
      </c>
      <c r="C115" s="68">
        <v>1979.15</v>
      </c>
      <c r="D115" s="68">
        <v>1987.65</v>
      </c>
      <c r="E115" s="68">
        <v>2023.08</v>
      </c>
      <c r="F115" s="68">
        <v>2036.9</v>
      </c>
      <c r="G115" s="68">
        <v>2114.31</v>
      </c>
      <c r="H115" s="68">
        <v>2275.9899999999998</v>
      </c>
      <c r="I115" s="68">
        <v>2283.2399999999998</v>
      </c>
      <c r="J115" s="68">
        <v>2366.0100000000002</v>
      </c>
      <c r="K115" s="68">
        <v>2465.9</v>
      </c>
      <c r="L115" s="68">
        <v>2479.23</v>
      </c>
      <c r="M115" s="68">
        <v>2475.11</v>
      </c>
      <c r="N115" s="68">
        <v>2474.69</v>
      </c>
      <c r="O115" s="68">
        <v>2471.39</v>
      </c>
      <c r="P115" s="68">
        <v>2482.09</v>
      </c>
      <c r="Q115" s="68">
        <v>2499.02</v>
      </c>
      <c r="R115" s="68">
        <v>2452.16</v>
      </c>
      <c r="S115" s="68">
        <v>2409.3200000000002</v>
      </c>
      <c r="T115" s="68">
        <v>2362.6999999999998</v>
      </c>
      <c r="U115" s="68">
        <v>2348.59</v>
      </c>
      <c r="V115" s="68">
        <v>2348.98</v>
      </c>
      <c r="W115" s="68">
        <v>2313.98</v>
      </c>
      <c r="X115" s="68">
        <v>2224.25</v>
      </c>
      <c r="Y115" s="68">
        <v>2143.59</v>
      </c>
    </row>
    <row r="116" spans="1:25" s="67" customFormat="1" ht="15.75" thickBot="1" x14ac:dyDescent="0.3">
      <c r="A116" s="71" t="s">
        <v>105</v>
      </c>
      <c r="B116" s="68">
        <v>2144.4299999999998</v>
      </c>
      <c r="C116" s="68">
        <v>2096.14</v>
      </c>
      <c r="D116" s="68">
        <v>2085.4299999999998</v>
      </c>
      <c r="E116" s="68">
        <v>2122.6799999999998</v>
      </c>
      <c r="F116" s="68">
        <v>2118.6</v>
      </c>
      <c r="G116" s="68">
        <v>2156.02</v>
      </c>
      <c r="H116" s="68">
        <v>2161.23</v>
      </c>
      <c r="I116" s="68">
        <v>2230.8200000000002</v>
      </c>
      <c r="J116" s="68">
        <v>2330.73</v>
      </c>
      <c r="K116" s="68">
        <v>2387.6</v>
      </c>
      <c r="L116" s="68">
        <v>2425.9499999999998</v>
      </c>
      <c r="M116" s="68">
        <v>2433.5300000000002</v>
      </c>
      <c r="N116" s="68">
        <v>2430.5100000000002</v>
      </c>
      <c r="O116" s="68">
        <v>2423.6799999999998</v>
      </c>
      <c r="P116" s="68">
        <v>2426.77</v>
      </c>
      <c r="Q116" s="68">
        <v>2422.33</v>
      </c>
      <c r="R116" s="68">
        <v>2410.73</v>
      </c>
      <c r="S116" s="68">
        <v>2372.02</v>
      </c>
      <c r="T116" s="68">
        <v>2365.86</v>
      </c>
      <c r="U116" s="68">
        <v>2335.16</v>
      </c>
      <c r="V116" s="68">
        <v>2320.29</v>
      </c>
      <c r="W116" s="68">
        <v>2265.65</v>
      </c>
      <c r="X116" s="68">
        <v>2227.63</v>
      </c>
      <c r="Y116" s="68">
        <v>2175.3000000000002</v>
      </c>
    </row>
    <row r="117" spans="1:25" s="67" customFormat="1" ht="15.75" thickBot="1" x14ac:dyDescent="0.3">
      <c r="A117" s="71" t="s">
        <v>106</v>
      </c>
      <c r="B117" s="68">
        <v>2004.16</v>
      </c>
      <c r="C117" s="68">
        <v>2009.73</v>
      </c>
      <c r="D117" s="68">
        <v>1984.84</v>
      </c>
      <c r="E117" s="68">
        <v>2041.05</v>
      </c>
      <c r="F117" s="68">
        <v>2037.53</v>
      </c>
      <c r="G117" s="68">
        <v>2037.44</v>
      </c>
      <c r="H117" s="68">
        <v>2052.98</v>
      </c>
      <c r="I117" s="68">
        <v>2108.35</v>
      </c>
      <c r="J117" s="68">
        <v>2216.35</v>
      </c>
      <c r="K117" s="68">
        <v>2244.35</v>
      </c>
      <c r="L117" s="68">
        <v>2285</v>
      </c>
      <c r="M117" s="68">
        <v>2302.6999999999998</v>
      </c>
      <c r="N117" s="68">
        <v>2322.5500000000002</v>
      </c>
      <c r="O117" s="68">
        <v>2325.48</v>
      </c>
      <c r="P117" s="68">
        <v>2330.7199999999998</v>
      </c>
      <c r="Q117" s="68">
        <v>2333.9</v>
      </c>
      <c r="R117" s="68">
        <v>2320.94</v>
      </c>
      <c r="S117" s="68">
        <v>2309.7600000000002</v>
      </c>
      <c r="T117" s="68">
        <v>2301.12</v>
      </c>
      <c r="U117" s="68">
        <v>2309.67</v>
      </c>
      <c r="V117" s="68">
        <v>2315.16</v>
      </c>
      <c r="W117" s="68">
        <v>2277.67</v>
      </c>
      <c r="X117" s="68">
        <v>2200.06</v>
      </c>
      <c r="Y117" s="68">
        <v>2128.6999999999998</v>
      </c>
    </row>
    <row r="118" spans="1:25" s="67" customFormat="1" ht="15.75" thickBot="1" x14ac:dyDescent="0.3">
      <c r="A118" s="71" t="s">
        <v>107</v>
      </c>
      <c r="B118" s="68">
        <v>2090.3000000000002</v>
      </c>
      <c r="C118" s="68">
        <v>2032.85</v>
      </c>
      <c r="D118" s="68">
        <v>2025.66</v>
      </c>
      <c r="E118" s="68">
        <v>2028.56</v>
      </c>
      <c r="F118" s="68">
        <v>2040.28</v>
      </c>
      <c r="G118" s="68">
        <v>2110.2800000000002</v>
      </c>
      <c r="H118" s="68">
        <v>2149.63</v>
      </c>
      <c r="I118" s="68">
        <v>2262.56</v>
      </c>
      <c r="J118" s="68">
        <v>2340.83</v>
      </c>
      <c r="K118" s="68">
        <v>2383.13</v>
      </c>
      <c r="L118" s="68">
        <v>2435.13</v>
      </c>
      <c r="M118" s="68">
        <v>2438.83</v>
      </c>
      <c r="N118" s="68">
        <v>2439.59</v>
      </c>
      <c r="O118" s="68">
        <v>2449.2399999999998</v>
      </c>
      <c r="P118" s="68">
        <v>2472.1</v>
      </c>
      <c r="Q118" s="68">
        <v>2448.08</v>
      </c>
      <c r="R118" s="68">
        <v>2406.79</v>
      </c>
      <c r="S118" s="68">
        <v>2366.19</v>
      </c>
      <c r="T118" s="68">
        <v>2317.39</v>
      </c>
      <c r="U118" s="68">
        <v>2287.35</v>
      </c>
      <c r="V118" s="68">
        <v>2282.04</v>
      </c>
      <c r="W118" s="68">
        <v>2212.98</v>
      </c>
      <c r="X118" s="68">
        <v>2136.54</v>
      </c>
      <c r="Y118" s="68">
        <v>2078.15</v>
      </c>
    </row>
    <row r="119" spans="1:25" s="67" customFormat="1" ht="15.75" thickBot="1" x14ac:dyDescent="0.3">
      <c r="A119" s="71" t="s">
        <v>108</v>
      </c>
      <c r="B119" s="68">
        <v>2078.23</v>
      </c>
      <c r="C119" s="68">
        <v>2029.7</v>
      </c>
      <c r="D119" s="68">
        <v>2012.38</v>
      </c>
      <c r="E119" s="68">
        <v>2011.36</v>
      </c>
      <c r="F119" s="68">
        <v>2039.59</v>
      </c>
      <c r="G119" s="68">
        <v>2077.86</v>
      </c>
      <c r="H119" s="68">
        <v>2158.46</v>
      </c>
      <c r="I119" s="68">
        <v>2279.16</v>
      </c>
      <c r="J119" s="68">
        <v>2360.4699999999998</v>
      </c>
      <c r="K119" s="68">
        <v>2403.11</v>
      </c>
      <c r="L119" s="68">
        <v>2442.64</v>
      </c>
      <c r="M119" s="68">
        <v>2457.56</v>
      </c>
      <c r="N119" s="68">
        <v>2443.66</v>
      </c>
      <c r="O119" s="68">
        <v>2457.15</v>
      </c>
      <c r="P119" s="68">
        <v>2450.7600000000002</v>
      </c>
      <c r="Q119" s="68">
        <v>2427.0500000000002</v>
      </c>
      <c r="R119" s="68">
        <v>2381.2600000000002</v>
      </c>
      <c r="S119" s="68">
        <v>2349.0700000000002</v>
      </c>
      <c r="T119" s="68">
        <v>2325.2800000000002</v>
      </c>
      <c r="U119" s="68">
        <v>2315.19</v>
      </c>
      <c r="V119" s="68">
        <v>2310.62</v>
      </c>
      <c r="W119" s="68">
        <v>2252.91</v>
      </c>
      <c r="X119" s="68">
        <v>2197.1</v>
      </c>
      <c r="Y119" s="68">
        <v>2129.44</v>
      </c>
    </row>
    <row r="120" spans="1:25" s="67" customFormat="1" ht="15.75" thickBot="1" x14ac:dyDescent="0.3">
      <c r="A120" s="71" t="s">
        <v>109</v>
      </c>
      <c r="B120" s="68">
        <v>2071.86</v>
      </c>
      <c r="C120" s="68">
        <v>2009.65</v>
      </c>
      <c r="D120" s="68">
        <v>1981.4</v>
      </c>
      <c r="E120" s="68">
        <v>1995.75</v>
      </c>
      <c r="F120" s="68">
        <v>2001.12</v>
      </c>
      <c r="G120" s="68">
        <v>2070.08</v>
      </c>
      <c r="H120" s="68">
        <v>2139.1999999999998</v>
      </c>
      <c r="I120" s="68">
        <v>2271.4699999999998</v>
      </c>
      <c r="J120" s="68">
        <v>2400.36</v>
      </c>
      <c r="K120" s="68">
        <v>2391.92</v>
      </c>
      <c r="L120" s="68">
        <v>2403.6</v>
      </c>
      <c r="M120" s="68">
        <v>2417.4499999999998</v>
      </c>
      <c r="N120" s="68">
        <v>2399.62</v>
      </c>
      <c r="O120" s="68">
        <v>2412.5500000000002</v>
      </c>
      <c r="P120" s="68">
        <v>2413.0500000000002</v>
      </c>
      <c r="Q120" s="68">
        <v>2397.42</v>
      </c>
      <c r="R120" s="68">
        <v>2365.62</v>
      </c>
      <c r="S120" s="68">
        <v>2355.9899999999998</v>
      </c>
      <c r="T120" s="68">
        <v>2348.2800000000002</v>
      </c>
      <c r="U120" s="68">
        <v>2347.46</v>
      </c>
      <c r="V120" s="68">
        <v>2356.31</v>
      </c>
      <c r="W120" s="68">
        <v>2280.71</v>
      </c>
      <c r="X120" s="68">
        <v>2239.9699999999998</v>
      </c>
      <c r="Y120" s="68">
        <v>2169.15</v>
      </c>
    </row>
    <row r="121" spans="1:25" s="67" customFormat="1" ht="15.75" thickBot="1" x14ac:dyDescent="0.3">
      <c r="A121" s="71" t="s">
        <v>110</v>
      </c>
      <c r="B121" s="68">
        <v>2077.19</v>
      </c>
      <c r="C121" s="68">
        <v>1990.17</v>
      </c>
      <c r="D121" s="68">
        <v>1982.61</v>
      </c>
      <c r="E121" s="68">
        <v>1991.3</v>
      </c>
      <c r="F121" s="68">
        <v>1970.54</v>
      </c>
      <c r="G121" s="68">
        <v>2054.1799999999998</v>
      </c>
      <c r="H121" s="68">
        <v>2114.9499999999998</v>
      </c>
      <c r="I121" s="68">
        <v>2222.7600000000002</v>
      </c>
      <c r="J121" s="68">
        <v>2320.2600000000002</v>
      </c>
      <c r="K121" s="68">
        <v>2335.7199999999998</v>
      </c>
      <c r="L121" s="68">
        <v>2336.9</v>
      </c>
      <c r="M121" s="68">
        <v>2361.4899999999998</v>
      </c>
      <c r="N121" s="68">
        <v>2352.66</v>
      </c>
      <c r="O121" s="68">
        <v>2353.46</v>
      </c>
      <c r="P121" s="68">
        <v>2364.75</v>
      </c>
      <c r="Q121" s="68">
        <v>2352.46</v>
      </c>
      <c r="R121" s="68">
        <v>2323.39</v>
      </c>
      <c r="S121" s="68">
        <v>2304.25</v>
      </c>
      <c r="T121" s="68">
        <v>2288.15</v>
      </c>
      <c r="U121" s="68">
        <v>2295.8200000000002</v>
      </c>
      <c r="V121" s="68">
        <v>2288.67</v>
      </c>
      <c r="W121" s="68">
        <v>2244.5</v>
      </c>
      <c r="X121" s="68">
        <v>2179.17</v>
      </c>
      <c r="Y121" s="68">
        <v>2106.02</v>
      </c>
    </row>
    <row r="122" spans="1:25" s="67" customFormat="1" ht="15.75" thickBot="1" x14ac:dyDescent="0.3">
      <c r="A122" s="71" t="s">
        <v>111</v>
      </c>
      <c r="B122" s="68">
        <v>2076.7600000000002</v>
      </c>
      <c r="C122" s="68">
        <v>2035.9</v>
      </c>
      <c r="D122" s="68">
        <v>1984.65</v>
      </c>
      <c r="E122" s="68">
        <v>2002.03</v>
      </c>
      <c r="F122" s="68">
        <v>2025.06</v>
      </c>
      <c r="G122" s="68">
        <v>2126.39</v>
      </c>
      <c r="H122" s="68">
        <v>2203.06</v>
      </c>
      <c r="I122" s="68">
        <v>2306.2399999999998</v>
      </c>
      <c r="J122" s="68">
        <v>2419.27</v>
      </c>
      <c r="K122" s="68">
        <v>2449.3000000000002</v>
      </c>
      <c r="L122" s="68">
        <v>2454.14</v>
      </c>
      <c r="M122" s="68">
        <v>2473.25</v>
      </c>
      <c r="N122" s="68">
        <v>2468.98</v>
      </c>
      <c r="O122" s="68">
        <v>2465.79</v>
      </c>
      <c r="P122" s="68">
        <v>2457.4699999999998</v>
      </c>
      <c r="Q122" s="68">
        <v>2433.75</v>
      </c>
      <c r="R122" s="68">
        <v>2389.29</v>
      </c>
      <c r="S122" s="68">
        <v>2371.3000000000002</v>
      </c>
      <c r="T122" s="68">
        <v>2374.42</v>
      </c>
      <c r="U122" s="68">
        <v>2378.94</v>
      </c>
      <c r="V122" s="68">
        <v>2368.77</v>
      </c>
      <c r="W122" s="68">
        <v>2309.8200000000002</v>
      </c>
      <c r="X122" s="68">
        <v>2251.87</v>
      </c>
      <c r="Y122" s="68">
        <v>2177.13</v>
      </c>
    </row>
    <row r="123" spans="1:25" s="67" customFormat="1" ht="15.75" thickBot="1" x14ac:dyDescent="0.3">
      <c r="A123" s="71" t="s">
        <v>112</v>
      </c>
      <c r="B123" s="68">
        <v>2080.42</v>
      </c>
      <c r="C123" s="68">
        <v>2041.3</v>
      </c>
      <c r="D123" s="68">
        <v>2032.99</v>
      </c>
      <c r="E123" s="68">
        <v>2047.15</v>
      </c>
      <c r="F123" s="68">
        <v>2050.9699999999998</v>
      </c>
      <c r="G123" s="68">
        <v>2112.23</v>
      </c>
      <c r="H123" s="68">
        <v>2158.77</v>
      </c>
      <c r="I123" s="68">
        <v>2170.41</v>
      </c>
      <c r="J123" s="68">
        <v>2255.9499999999998</v>
      </c>
      <c r="K123" s="68">
        <v>2296.48</v>
      </c>
      <c r="L123" s="68">
        <v>2300.36</v>
      </c>
      <c r="M123" s="68">
        <v>2329.34</v>
      </c>
      <c r="N123" s="68">
        <v>2320.66</v>
      </c>
      <c r="O123" s="68">
        <v>2322.7600000000002</v>
      </c>
      <c r="P123" s="68">
        <v>2290.5300000000002</v>
      </c>
      <c r="Q123" s="68">
        <v>2290.73</v>
      </c>
      <c r="R123" s="68">
        <v>2276.7800000000002</v>
      </c>
      <c r="S123" s="68">
        <v>2275.81</v>
      </c>
      <c r="T123" s="68">
        <v>2283.29</v>
      </c>
      <c r="U123" s="68">
        <v>2291.17</v>
      </c>
      <c r="V123" s="68">
        <v>2266.9899999999998</v>
      </c>
      <c r="W123" s="68">
        <v>2209.58</v>
      </c>
      <c r="X123" s="68">
        <v>2161.48</v>
      </c>
      <c r="Y123" s="68">
        <v>2072.4299999999998</v>
      </c>
    </row>
    <row r="124" spans="1:25" s="67" customFormat="1" ht="15.75" thickBot="1" x14ac:dyDescent="0.3">
      <c r="A124" s="71" t="s">
        <v>113</v>
      </c>
      <c r="B124" s="68">
        <v>2040.1</v>
      </c>
      <c r="C124" s="68">
        <v>2023.72</v>
      </c>
      <c r="D124" s="68">
        <v>1985.65</v>
      </c>
      <c r="E124" s="68">
        <v>1978.08</v>
      </c>
      <c r="F124" s="68">
        <v>1977.33</v>
      </c>
      <c r="G124" s="68">
        <v>2003.99</v>
      </c>
      <c r="H124" s="68">
        <v>1979.3</v>
      </c>
      <c r="I124" s="68">
        <v>2028.87</v>
      </c>
      <c r="J124" s="68">
        <v>2153.44</v>
      </c>
      <c r="K124" s="68">
        <v>2187.73</v>
      </c>
      <c r="L124" s="68">
        <v>2202.88</v>
      </c>
      <c r="M124" s="68">
        <v>2217.89</v>
      </c>
      <c r="N124" s="68">
        <v>2216.31</v>
      </c>
      <c r="O124" s="68">
        <v>2215.5300000000002</v>
      </c>
      <c r="P124" s="68">
        <v>2220.27</v>
      </c>
      <c r="Q124" s="68">
        <v>2222.04</v>
      </c>
      <c r="R124" s="68">
        <v>2217.1999999999998</v>
      </c>
      <c r="S124" s="68">
        <v>2217.7600000000002</v>
      </c>
      <c r="T124" s="68">
        <v>2217.3000000000002</v>
      </c>
      <c r="U124" s="68">
        <v>2219.6999999999998</v>
      </c>
      <c r="V124" s="68">
        <v>2219.6</v>
      </c>
      <c r="W124" s="68">
        <v>2198.5300000000002</v>
      </c>
      <c r="X124" s="68">
        <v>2106.2399999999998</v>
      </c>
      <c r="Y124" s="68">
        <v>2066.7800000000002</v>
      </c>
    </row>
    <row r="125" spans="1:25" s="67" customFormat="1" ht="15.75" thickBot="1" x14ac:dyDescent="0.3">
      <c r="A125" s="71" t="s">
        <v>114</v>
      </c>
      <c r="B125" s="68">
        <v>2038.89</v>
      </c>
      <c r="C125" s="68">
        <v>1988.41</v>
      </c>
      <c r="D125" s="68">
        <v>1948.87</v>
      </c>
      <c r="E125" s="68">
        <v>1972.7</v>
      </c>
      <c r="F125" s="68">
        <v>1948.76</v>
      </c>
      <c r="G125" s="68">
        <v>2010.32</v>
      </c>
      <c r="H125" s="68">
        <v>2077.48</v>
      </c>
      <c r="I125" s="68">
        <v>2223.08</v>
      </c>
      <c r="J125" s="68">
        <v>2356.85</v>
      </c>
      <c r="K125" s="68">
        <v>2385.08</v>
      </c>
      <c r="L125" s="68">
        <v>2416.96</v>
      </c>
      <c r="M125" s="68">
        <v>2426.09</v>
      </c>
      <c r="N125" s="68">
        <v>2425.12</v>
      </c>
      <c r="O125" s="68">
        <v>2444.3000000000002</v>
      </c>
      <c r="P125" s="68">
        <v>2430.0300000000002</v>
      </c>
      <c r="Q125" s="68">
        <v>2395.23</v>
      </c>
      <c r="R125" s="68">
        <v>2371.25</v>
      </c>
      <c r="S125" s="68">
        <v>2351.4299999999998</v>
      </c>
      <c r="T125" s="68">
        <v>2330.6799999999998</v>
      </c>
      <c r="U125" s="68">
        <v>2342.59</v>
      </c>
      <c r="V125" s="68">
        <v>2329.6999999999998</v>
      </c>
      <c r="W125" s="68">
        <v>2253.11</v>
      </c>
      <c r="X125" s="68">
        <v>2212.67</v>
      </c>
      <c r="Y125" s="68">
        <v>2085.11</v>
      </c>
    </row>
    <row r="126" spans="1:25" s="67" customFormat="1" ht="15.75" thickBot="1" x14ac:dyDescent="0.3">
      <c r="A126" s="71" t="s">
        <v>115</v>
      </c>
      <c r="B126" s="68">
        <v>2045.21</v>
      </c>
      <c r="C126" s="68">
        <v>1993.96</v>
      </c>
      <c r="D126" s="68">
        <v>1990.41</v>
      </c>
      <c r="E126" s="68">
        <v>1991.94</v>
      </c>
      <c r="F126" s="68">
        <v>1991.26</v>
      </c>
      <c r="G126" s="68">
        <v>2041.26</v>
      </c>
      <c r="H126" s="68">
        <v>2153.41</v>
      </c>
      <c r="I126" s="68">
        <v>2228.27</v>
      </c>
      <c r="J126" s="68">
        <v>2335.31</v>
      </c>
      <c r="K126" s="68">
        <v>2377.62</v>
      </c>
      <c r="L126" s="68">
        <v>2400.83</v>
      </c>
      <c r="M126" s="68">
        <v>2416.1</v>
      </c>
      <c r="N126" s="68">
        <v>2421.34</v>
      </c>
      <c r="O126" s="68">
        <v>2430.92</v>
      </c>
      <c r="P126" s="68">
        <v>2411.2800000000002</v>
      </c>
      <c r="Q126" s="68">
        <v>2381.6799999999998</v>
      </c>
      <c r="R126" s="68">
        <v>2355.9699999999998</v>
      </c>
      <c r="S126" s="68">
        <v>2341.13</v>
      </c>
      <c r="T126" s="68">
        <v>2307.9899999999998</v>
      </c>
      <c r="U126" s="68">
        <v>2311.11</v>
      </c>
      <c r="V126" s="68">
        <v>2306.7800000000002</v>
      </c>
      <c r="W126" s="68">
        <v>2245.46</v>
      </c>
      <c r="X126" s="68">
        <v>2171.0700000000002</v>
      </c>
      <c r="Y126" s="68">
        <v>2073.04</v>
      </c>
    </row>
    <row r="127" spans="1:25" s="67" customFormat="1" ht="15.75" thickBot="1" x14ac:dyDescent="0.3">
      <c r="A127" s="71" t="s">
        <v>116</v>
      </c>
      <c r="B127" s="68">
        <v>2024.76</v>
      </c>
      <c r="C127" s="68">
        <v>1949.38</v>
      </c>
      <c r="D127" s="68">
        <v>1943.16</v>
      </c>
      <c r="E127" s="68">
        <v>1952.64</v>
      </c>
      <c r="F127" s="68">
        <v>1966.56</v>
      </c>
      <c r="G127" s="68">
        <v>1995</v>
      </c>
      <c r="H127" s="68">
        <v>2087.08</v>
      </c>
      <c r="I127" s="68">
        <v>2131.16</v>
      </c>
      <c r="J127" s="68">
        <v>2212.91</v>
      </c>
      <c r="K127" s="68">
        <v>2244.84</v>
      </c>
      <c r="L127" s="68">
        <v>2252.75</v>
      </c>
      <c r="M127" s="68">
        <v>2271.0700000000002</v>
      </c>
      <c r="N127" s="68">
        <v>2260.67</v>
      </c>
      <c r="O127" s="68">
        <v>2263.39</v>
      </c>
      <c r="P127" s="68">
        <v>2269.87</v>
      </c>
      <c r="Q127" s="68">
        <v>2256.9299999999998</v>
      </c>
      <c r="R127" s="68">
        <v>2247.7199999999998</v>
      </c>
      <c r="S127" s="68">
        <v>2232.29</v>
      </c>
      <c r="T127" s="68">
        <v>2221.56</v>
      </c>
      <c r="U127" s="68">
        <v>2220.91</v>
      </c>
      <c r="V127" s="68">
        <v>2259.65</v>
      </c>
      <c r="W127" s="68">
        <v>2212.41</v>
      </c>
      <c r="X127" s="68">
        <v>2121.87</v>
      </c>
      <c r="Y127" s="68">
        <v>2024.99</v>
      </c>
    </row>
    <row r="128" spans="1:25" s="67" customFormat="1" ht="15.75" thickBot="1" x14ac:dyDescent="0.3">
      <c r="A128" s="71" t="s">
        <v>117</v>
      </c>
      <c r="B128" s="68">
        <v>2043.79</v>
      </c>
      <c r="C128" s="68">
        <v>2017.25</v>
      </c>
      <c r="D128" s="68">
        <v>2016.15</v>
      </c>
      <c r="E128" s="68">
        <v>2027.59</v>
      </c>
      <c r="F128" s="68">
        <v>2040.02</v>
      </c>
      <c r="G128" s="68">
        <v>2122.48</v>
      </c>
      <c r="H128" s="68">
        <v>2159.4899999999998</v>
      </c>
      <c r="I128" s="68">
        <v>2232</v>
      </c>
      <c r="J128" s="68">
        <v>2374.0500000000002</v>
      </c>
      <c r="K128" s="68">
        <v>2444.75</v>
      </c>
      <c r="L128" s="68">
        <v>2472.23</v>
      </c>
      <c r="M128" s="68">
        <v>2498.41</v>
      </c>
      <c r="N128" s="68">
        <v>2494.92</v>
      </c>
      <c r="O128" s="68">
        <v>2489.73</v>
      </c>
      <c r="P128" s="68">
        <v>2475.29</v>
      </c>
      <c r="Q128" s="68">
        <v>2427.48</v>
      </c>
      <c r="R128" s="68">
        <v>2402.5700000000002</v>
      </c>
      <c r="S128" s="68">
        <v>2391.44</v>
      </c>
      <c r="T128" s="68">
        <v>2361.52</v>
      </c>
      <c r="U128" s="68">
        <v>2392.48</v>
      </c>
      <c r="V128" s="68">
        <v>2399.9699999999998</v>
      </c>
      <c r="W128" s="68">
        <v>2299.9</v>
      </c>
      <c r="X128" s="68">
        <v>2194.25</v>
      </c>
      <c r="Y128" s="68">
        <v>2079.9299999999998</v>
      </c>
    </row>
    <row r="129" spans="1:25" s="67" customFormat="1" ht="15.75" thickBot="1" x14ac:dyDescent="0.3">
      <c r="A129" s="71" t="s">
        <v>118</v>
      </c>
      <c r="B129" s="68">
        <v>2033.52</v>
      </c>
      <c r="C129" s="68">
        <v>2030.2</v>
      </c>
      <c r="D129" s="68">
        <v>2025.84</v>
      </c>
      <c r="E129" s="68">
        <v>2038.93</v>
      </c>
      <c r="F129" s="68">
        <v>2058.27</v>
      </c>
      <c r="G129" s="68">
        <v>2114.15</v>
      </c>
      <c r="H129" s="68">
        <v>2193.5700000000002</v>
      </c>
      <c r="I129" s="68">
        <v>2229.33</v>
      </c>
      <c r="J129" s="68">
        <v>2401.69</v>
      </c>
      <c r="K129" s="68">
        <v>2465.87</v>
      </c>
      <c r="L129" s="68">
        <v>2464.46</v>
      </c>
      <c r="M129" s="68">
        <v>2481.39</v>
      </c>
      <c r="N129" s="68">
        <v>2472.61</v>
      </c>
      <c r="O129" s="68">
        <v>2472.88</v>
      </c>
      <c r="P129" s="68">
        <v>2452.67</v>
      </c>
      <c r="Q129" s="68">
        <v>2429.08</v>
      </c>
      <c r="R129" s="68">
        <v>2409.21</v>
      </c>
      <c r="S129" s="68">
        <v>2397.41</v>
      </c>
      <c r="T129" s="68">
        <v>2377.71</v>
      </c>
      <c r="U129" s="68">
        <v>2410.84</v>
      </c>
      <c r="V129" s="68">
        <v>2424.88</v>
      </c>
      <c r="W129" s="68">
        <v>2318.96</v>
      </c>
      <c r="X129" s="68">
        <v>2206.19</v>
      </c>
      <c r="Y129" s="68">
        <v>2108.17</v>
      </c>
    </row>
    <row r="130" spans="1:25" s="67" customFormat="1" ht="15.75" thickBot="1" x14ac:dyDescent="0.3">
      <c r="A130" s="71" t="s">
        <v>119</v>
      </c>
      <c r="B130" s="68">
        <v>2144.4</v>
      </c>
      <c r="C130" s="68">
        <v>2119.9899999999998</v>
      </c>
      <c r="D130" s="68">
        <v>2072.2399999999998</v>
      </c>
      <c r="E130" s="68">
        <v>2065.85</v>
      </c>
      <c r="F130" s="68">
        <v>2070.56</v>
      </c>
      <c r="G130" s="68">
        <v>2120.2399999999998</v>
      </c>
      <c r="H130" s="68">
        <v>2120.46</v>
      </c>
      <c r="I130" s="68">
        <v>2174.63</v>
      </c>
      <c r="J130" s="68">
        <v>2253.7399999999998</v>
      </c>
      <c r="K130" s="68">
        <v>2293.69</v>
      </c>
      <c r="L130" s="68">
        <v>2276.27</v>
      </c>
      <c r="M130" s="68">
        <v>2284.42</v>
      </c>
      <c r="N130" s="68">
        <v>2285.15</v>
      </c>
      <c r="O130" s="68">
        <v>2274.21</v>
      </c>
      <c r="P130" s="68">
        <v>2269.5700000000002</v>
      </c>
      <c r="Q130" s="68">
        <v>2277.36</v>
      </c>
      <c r="R130" s="68">
        <v>2259.9</v>
      </c>
      <c r="S130" s="68">
        <v>2255.58</v>
      </c>
      <c r="T130" s="68">
        <v>2266.2399999999998</v>
      </c>
      <c r="U130" s="68">
        <v>2269.86</v>
      </c>
      <c r="V130" s="68">
        <v>2291.88</v>
      </c>
      <c r="W130" s="68">
        <v>2218.86</v>
      </c>
      <c r="X130" s="68">
        <v>2178.09</v>
      </c>
      <c r="Y130" s="68">
        <v>2096.56</v>
      </c>
    </row>
    <row r="131" spans="1:25" s="67" customFormat="1" ht="15.75" thickBot="1" x14ac:dyDescent="0.3">
      <c r="A131" s="71" t="s">
        <v>120</v>
      </c>
      <c r="B131" s="68">
        <v>2072.31</v>
      </c>
      <c r="C131" s="68">
        <v>2041.12</v>
      </c>
      <c r="D131" s="68">
        <v>2027.52</v>
      </c>
      <c r="E131" s="68">
        <v>2022.12</v>
      </c>
      <c r="F131" s="68">
        <v>2018.66</v>
      </c>
      <c r="G131" s="68">
        <v>2045.81</v>
      </c>
      <c r="H131" s="68">
        <v>2058.71</v>
      </c>
      <c r="I131" s="68">
        <v>2057.5700000000002</v>
      </c>
      <c r="J131" s="68">
        <v>2098.71</v>
      </c>
      <c r="K131" s="68">
        <v>2128.6</v>
      </c>
      <c r="L131" s="68">
        <v>2136.11</v>
      </c>
      <c r="M131" s="68">
        <v>2139.98</v>
      </c>
      <c r="N131" s="68">
        <v>2139.19</v>
      </c>
      <c r="O131" s="68">
        <v>2138.69</v>
      </c>
      <c r="P131" s="68">
        <v>2148.1</v>
      </c>
      <c r="Q131" s="68">
        <v>2161.85</v>
      </c>
      <c r="R131" s="68">
        <v>2174.75</v>
      </c>
      <c r="S131" s="68">
        <v>2165.4699999999998</v>
      </c>
      <c r="T131" s="68">
        <v>2203.5300000000002</v>
      </c>
      <c r="U131" s="68">
        <v>2202.0100000000002</v>
      </c>
      <c r="V131" s="68">
        <v>2226.64</v>
      </c>
      <c r="W131" s="68">
        <v>2173.6999999999998</v>
      </c>
      <c r="X131" s="68">
        <v>2122.11</v>
      </c>
      <c r="Y131" s="68">
        <v>2051.54</v>
      </c>
    </row>
    <row r="132" spans="1:25" s="67" customFormat="1" ht="15.75" thickBot="1" x14ac:dyDescent="0.3">
      <c r="A132" s="71" t="s">
        <v>121</v>
      </c>
      <c r="B132" s="68">
        <v>2041.39</v>
      </c>
      <c r="C132" s="68">
        <v>2042.47</v>
      </c>
      <c r="D132" s="68">
        <v>2039.82</v>
      </c>
      <c r="E132" s="68">
        <v>2049.9499999999998</v>
      </c>
      <c r="F132" s="68">
        <v>2052.75</v>
      </c>
      <c r="G132" s="68">
        <v>2091.48</v>
      </c>
      <c r="H132" s="68">
        <v>2212.16</v>
      </c>
      <c r="I132" s="68">
        <v>2422.3000000000002</v>
      </c>
      <c r="J132" s="68">
        <v>2477.0300000000002</v>
      </c>
      <c r="K132" s="68">
        <v>2511.4</v>
      </c>
      <c r="L132" s="68">
        <v>2516.36</v>
      </c>
      <c r="M132" s="68">
        <v>2506.54</v>
      </c>
      <c r="N132" s="68">
        <v>2491.59</v>
      </c>
      <c r="O132" s="68">
        <v>2490.5700000000002</v>
      </c>
      <c r="P132" s="68">
        <v>2503.9499999999998</v>
      </c>
      <c r="Q132" s="68">
        <v>2500.0300000000002</v>
      </c>
      <c r="R132" s="68">
        <v>2460.88</v>
      </c>
      <c r="S132" s="68">
        <v>2446.21</v>
      </c>
      <c r="T132" s="68">
        <v>2412.62</v>
      </c>
      <c r="U132" s="68">
        <v>2373.9499999999998</v>
      </c>
      <c r="V132" s="68">
        <v>2448.34</v>
      </c>
      <c r="W132" s="68">
        <v>2310.8000000000002</v>
      </c>
      <c r="X132" s="68">
        <v>2194.77</v>
      </c>
      <c r="Y132" s="68">
        <v>2119.59</v>
      </c>
    </row>
    <row r="133" spans="1:25" s="67" customFormat="1" ht="15.75" thickBot="1" x14ac:dyDescent="0.3">
      <c r="A133" s="71" t="s">
        <v>122</v>
      </c>
      <c r="B133" s="68">
        <v>2050.0700000000002</v>
      </c>
      <c r="C133" s="68">
        <v>2021.76</v>
      </c>
      <c r="D133" s="68">
        <v>2023.37</v>
      </c>
      <c r="E133" s="68">
        <v>2032.09</v>
      </c>
      <c r="F133" s="68">
        <v>2044.03</v>
      </c>
      <c r="G133" s="68">
        <v>2129.1999999999998</v>
      </c>
      <c r="H133" s="68">
        <v>2220.06</v>
      </c>
      <c r="I133" s="68">
        <v>2479.1</v>
      </c>
      <c r="J133" s="68">
        <v>2540.4899999999998</v>
      </c>
      <c r="K133" s="68">
        <v>2526</v>
      </c>
      <c r="L133" s="68">
        <v>2529.91</v>
      </c>
      <c r="M133" s="68">
        <v>2539.4499999999998</v>
      </c>
      <c r="N133" s="68">
        <v>2520.0500000000002</v>
      </c>
      <c r="O133" s="68">
        <v>2529.5100000000002</v>
      </c>
      <c r="P133" s="68">
        <v>2526.96</v>
      </c>
      <c r="Q133" s="68">
        <v>2518.36</v>
      </c>
      <c r="R133" s="68">
        <v>2488.7199999999998</v>
      </c>
      <c r="S133" s="68">
        <v>2452.3200000000002</v>
      </c>
      <c r="T133" s="68">
        <v>2459.27</v>
      </c>
      <c r="U133" s="68">
        <v>2416.52</v>
      </c>
      <c r="V133" s="68">
        <v>2467.4699999999998</v>
      </c>
      <c r="W133" s="68">
        <v>2343.83</v>
      </c>
      <c r="X133" s="68">
        <v>2203.42</v>
      </c>
      <c r="Y133" s="68">
        <v>2118.41</v>
      </c>
    </row>
    <row r="134" spans="1:25" s="67" customFormat="1" ht="15.75" thickBot="1" x14ac:dyDescent="0.3">
      <c r="A134" s="71" t="s">
        <v>123</v>
      </c>
      <c r="B134" s="68">
        <v>2036.92</v>
      </c>
      <c r="C134" s="68">
        <v>2025.1</v>
      </c>
      <c r="D134" s="68">
        <v>2007.34</v>
      </c>
      <c r="E134" s="68">
        <v>2020.74</v>
      </c>
      <c r="F134" s="68">
        <v>2041.31</v>
      </c>
      <c r="G134" s="68">
        <v>2129.58</v>
      </c>
      <c r="H134" s="68">
        <v>2218.7199999999998</v>
      </c>
      <c r="I134" s="68">
        <v>2333.91</v>
      </c>
      <c r="J134" s="68">
        <v>2420.79</v>
      </c>
      <c r="K134" s="68">
        <v>2501.04</v>
      </c>
      <c r="L134" s="68">
        <v>2499.0700000000002</v>
      </c>
      <c r="M134" s="68">
        <v>2484.4</v>
      </c>
      <c r="N134" s="68">
        <v>2470.06</v>
      </c>
      <c r="O134" s="68">
        <v>2474.67</v>
      </c>
      <c r="P134" s="68">
        <v>2483.42</v>
      </c>
      <c r="Q134" s="68">
        <v>2448.5</v>
      </c>
      <c r="R134" s="68">
        <v>2443.61</v>
      </c>
      <c r="S134" s="68">
        <v>2455.9499999999998</v>
      </c>
      <c r="T134" s="68">
        <v>2449.94</v>
      </c>
      <c r="U134" s="68">
        <v>2408.63</v>
      </c>
      <c r="V134" s="68">
        <v>2410.71</v>
      </c>
      <c r="W134" s="68">
        <v>2319.59</v>
      </c>
      <c r="X134" s="68">
        <v>2204.63</v>
      </c>
      <c r="Y134" s="68">
        <v>2048.54</v>
      </c>
    </row>
    <row r="135" spans="1:25" s="67" customFormat="1" ht="15.75" thickBot="1" x14ac:dyDescent="0.3">
      <c r="A135" s="71" t="s">
        <v>124</v>
      </c>
      <c r="B135" s="68">
        <v>2056.88</v>
      </c>
      <c r="C135" s="68">
        <v>2047.41</v>
      </c>
      <c r="D135" s="68">
        <v>2048.5100000000002</v>
      </c>
      <c r="E135" s="68">
        <v>2046.68</v>
      </c>
      <c r="F135" s="68">
        <v>2078.9</v>
      </c>
      <c r="G135" s="68">
        <v>2104.9699999999998</v>
      </c>
      <c r="H135" s="68">
        <v>2151.15</v>
      </c>
      <c r="I135" s="68">
        <v>2286.41</v>
      </c>
      <c r="J135" s="68">
        <v>2425.7399999999998</v>
      </c>
      <c r="K135" s="68">
        <v>2442.41</v>
      </c>
      <c r="L135" s="68">
        <v>2461.9699999999998</v>
      </c>
      <c r="M135" s="68">
        <v>2442.38</v>
      </c>
      <c r="N135" s="68">
        <v>2463.8200000000002</v>
      </c>
      <c r="O135" s="68">
        <v>2518.2600000000002</v>
      </c>
      <c r="P135" s="68">
        <v>2490.08</v>
      </c>
      <c r="Q135" s="68">
        <v>2429.86</v>
      </c>
      <c r="R135" s="68">
        <v>2415.48</v>
      </c>
      <c r="S135" s="68">
        <v>2405.37</v>
      </c>
      <c r="T135" s="68">
        <v>2433.54</v>
      </c>
      <c r="U135" s="68">
        <v>2445.63</v>
      </c>
      <c r="V135" s="68">
        <v>2431.81</v>
      </c>
      <c r="W135" s="68">
        <v>2328.37</v>
      </c>
      <c r="X135" s="68">
        <v>2145.29</v>
      </c>
      <c r="Y135" s="68">
        <v>2056.36</v>
      </c>
    </row>
    <row r="136" spans="1:25" s="67" customFormat="1" ht="15.75" thickBot="1" x14ac:dyDescent="0.3">
      <c r="A136" s="71" t="s">
        <v>125</v>
      </c>
      <c r="B136" s="68">
        <v>2060.56</v>
      </c>
      <c r="C136" s="68">
        <v>2044.14</v>
      </c>
      <c r="D136" s="68">
        <v>2039.94</v>
      </c>
      <c r="E136" s="68">
        <v>2048.4</v>
      </c>
      <c r="F136" s="68">
        <v>2045.58</v>
      </c>
      <c r="G136" s="68">
        <v>2106.6799999999998</v>
      </c>
      <c r="H136" s="68">
        <v>2157.67</v>
      </c>
      <c r="I136" s="68">
        <v>2222.92</v>
      </c>
      <c r="J136" s="68">
        <v>2362.46</v>
      </c>
      <c r="K136" s="68">
        <v>2414.85</v>
      </c>
      <c r="L136" s="68">
        <v>2412.6</v>
      </c>
      <c r="M136" s="68">
        <v>2414.62</v>
      </c>
      <c r="N136" s="68">
        <v>2413.9899999999998</v>
      </c>
      <c r="O136" s="68">
        <v>2405.27</v>
      </c>
      <c r="P136" s="68">
        <v>2409.83</v>
      </c>
      <c r="Q136" s="68">
        <v>2383.8000000000002</v>
      </c>
      <c r="R136" s="68">
        <v>2378.71</v>
      </c>
      <c r="S136" s="68">
        <v>2363.52</v>
      </c>
      <c r="T136" s="68">
        <v>2381.6</v>
      </c>
      <c r="U136" s="68">
        <v>2407.2199999999998</v>
      </c>
      <c r="V136" s="68">
        <v>2394.87</v>
      </c>
      <c r="W136" s="68">
        <v>2300.7800000000002</v>
      </c>
      <c r="X136" s="68">
        <v>2139.8200000000002</v>
      </c>
      <c r="Y136" s="68">
        <v>2057.4699999999998</v>
      </c>
    </row>
    <row r="137" spans="1:25" s="67" customFormat="1" ht="7.5" customHeight="1" x14ac:dyDescent="0.25">
      <c r="A137" s="7"/>
    </row>
    <row r="138" spans="1:25" s="67" customFormat="1" ht="7.5" customHeight="1" thickBo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s="67" customFormat="1" ht="15.75" customHeight="1" thickBot="1" x14ac:dyDescent="0.3">
      <c r="A139" s="84" t="s">
        <v>11</v>
      </c>
      <c r="B139" s="86" t="s">
        <v>128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8"/>
    </row>
    <row r="140" spans="1:25" s="67" customFormat="1" ht="30.75" thickBot="1" x14ac:dyDescent="0.3">
      <c r="A140" s="85"/>
      <c r="B140" s="13" t="s">
        <v>12</v>
      </c>
      <c r="C140" s="13" t="s">
        <v>13</v>
      </c>
      <c r="D140" s="13" t="s">
        <v>14</v>
      </c>
      <c r="E140" s="13" t="s">
        <v>15</v>
      </c>
      <c r="F140" s="13" t="s">
        <v>16</v>
      </c>
      <c r="G140" s="13" t="s">
        <v>17</v>
      </c>
      <c r="H140" s="13" t="s">
        <v>18</v>
      </c>
      <c r="I140" s="13" t="s">
        <v>19</v>
      </c>
      <c r="J140" s="13" t="s">
        <v>20</v>
      </c>
      <c r="K140" s="13" t="s">
        <v>21</v>
      </c>
      <c r="L140" s="13" t="s">
        <v>22</v>
      </c>
      <c r="M140" s="13" t="s">
        <v>23</v>
      </c>
      <c r="N140" s="13" t="s">
        <v>24</v>
      </c>
      <c r="O140" s="13" t="s">
        <v>25</v>
      </c>
      <c r="P140" s="13" t="s">
        <v>26</v>
      </c>
      <c r="Q140" s="13" t="s">
        <v>27</v>
      </c>
      <c r="R140" s="13" t="s">
        <v>28</v>
      </c>
      <c r="S140" s="13" t="s">
        <v>29</v>
      </c>
      <c r="T140" s="13" t="s">
        <v>30</v>
      </c>
      <c r="U140" s="13" t="s">
        <v>31</v>
      </c>
      <c r="V140" s="13" t="s">
        <v>32</v>
      </c>
      <c r="W140" s="13" t="s">
        <v>33</v>
      </c>
      <c r="X140" s="13" t="s">
        <v>34</v>
      </c>
      <c r="Y140" s="13" t="s">
        <v>35</v>
      </c>
    </row>
    <row r="141" spans="1:25" s="67" customFormat="1" ht="15.75" thickBot="1" x14ac:dyDescent="0.3">
      <c r="A141" s="71" t="s">
        <v>95</v>
      </c>
      <c r="B141" s="68">
        <v>2379.61</v>
      </c>
      <c r="C141" s="68">
        <v>2368.87</v>
      </c>
      <c r="D141" s="68">
        <v>2365.83</v>
      </c>
      <c r="E141" s="68">
        <v>2410.8000000000002</v>
      </c>
      <c r="F141" s="68">
        <v>2418.7399999999998</v>
      </c>
      <c r="G141" s="68">
        <v>2452.4</v>
      </c>
      <c r="H141" s="68">
        <v>2604.94</v>
      </c>
      <c r="I141" s="68">
        <v>2716.62</v>
      </c>
      <c r="J141" s="68">
        <v>2839.96</v>
      </c>
      <c r="K141" s="68">
        <v>2858.92</v>
      </c>
      <c r="L141" s="68">
        <v>2871.79</v>
      </c>
      <c r="M141" s="68">
        <v>2870.93</v>
      </c>
      <c r="N141" s="68">
        <v>2874.41</v>
      </c>
      <c r="O141" s="68">
        <v>2878.09</v>
      </c>
      <c r="P141" s="68">
        <v>2945.02</v>
      </c>
      <c r="Q141" s="68">
        <v>2941.15</v>
      </c>
      <c r="R141" s="68">
        <v>2867.01</v>
      </c>
      <c r="S141" s="68">
        <v>2844.61</v>
      </c>
      <c r="T141" s="68">
        <v>2820.94</v>
      </c>
      <c r="U141" s="68">
        <v>2742.87</v>
      </c>
      <c r="V141" s="68">
        <v>2715</v>
      </c>
      <c r="W141" s="68">
        <v>2579.65</v>
      </c>
      <c r="X141" s="68">
        <v>2465.84</v>
      </c>
      <c r="Y141" s="68">
        <v>2363.79</v>
      </c>
    </row>
    <row r="142" spans="1:25" s="67" customFormat="1" ht="15.75" thickBot="1" x14ac:dyDescent="0.3">
      <c r="A142" s="71" t="s">
        <v>96</v>
      </c>
      <c r="B142" s="68">
        <v>2311</v>
      </c>
      <c r="C142" s="68">
        <v>2280.37</v>
      </c>
      <c r="D142" s="68">
        <v>2252.94</v>
      </c>
      <c r="E142" s="68">
        <v>2297.67</v>
      </c>
      <c r="F142" s="68">
        <v>2301.42</v>
      </c>
      <c r="G142" s="68">
        <v>2433.27</v>
      </c>
      <c r="H142" s="68">
        <v>2534.7600000000002</v>
      </c>
      <c r="I142" s="68">
        <v>2611.19</v>
      </c>
      <c r="J142" s="68">
        <v>2739.11</v>
      </c>
      <c r="K142" s="68">
        <v>2810.57</v>
      </c>
      <c r="L142" s="68">
        <v>2823.94</v>
      </c>
      <c r="M142" s="68">
        <v>2823.44</v>
      </c>
      <c r="N142" s="68">
        <v>2817.29</v>
      </c>
      <c r="O142" s="68">
        <v>2771</v>
      </c>
      <c r="P142" s="68">
        <v>2715.01</v>
      </c>
      <c r="Q142" s="68">
        <v>2699.66</v>
      </c>
      <c r="R142" s="68">
        <v>2609.1</v>
      </c>
      <c r="S142" s="68">
        <v>2639.65</v>
      </c>
      <c r="T142" s="68">
        <v>2638.29</v>
      </c>
      <c r="U142" s="68">
        <v>2603.7199999999998</v>
      </c>
      <c r="V142" s="68">
        <v>2580.65</v>
      </c>
      <c r="W142" s="68">
        <v>2490.62</v>
      </c>
      <c r="X142" s="68">
        <v>2328.81</v>
      </c>
      <c r="Y142" s="68">
        <v>2313.35</v>
      </c>
    </row>
    <row r="143" spans="1:25" s="67" customFormat="1" ht="15.75" thickBot="1" x14ac:dyDescent="0.3">
      <c r="A143" s="71" t="s">
        <v>97</v>
      </c>
      <c r="B143" s="68">
        <v>2340.27</v>
      </c>
      <c r="C143" s="68">
        <v>2315.1</v>
      </c>
      <c r="D143" s="68">
        <v>2285.9</v>
      </c>
      <c r="E143" s="68">
        <v>2303.16</v>
      </c>
      <c r="F143" s="68">
        <v>2355.44</v>
      </c>
      <c r="G143" s="68">
        <v>2451.7199999999998</v>
      </c>
      <c r="H143" s="68">
        <v>2602.81</v>
      </c>
      <c r="I143" s="68">
        <v>2845.41</v>
      </c>
      <c r="J143" s="68">
        <v>2959.77</v>
      </c>
      <c r="K143" s="68">
        <v>2990.74</v>
      </c>
      <c r="L143" s="68">
        <v>2929.03</v>
      </c>
      <c r="M143" s="68">
        <v>2925.24</v>
      </c>
      <c r="N143" s="68">
        <v>2954.37</v>
      </c>
      <c r="O143" s="68">
        <v>2867.8</v>
      </c>
      <c r="P143" s="68">
        <v>2862.98</v>
      </c>
      <c r="Q143" s="68">
        <v>2857.67</v>
      </c>
      <c r="R143" s="68">
        <v>2756.44</v>
      </c>
      <c r="S143" s="68">
        <v>2794.9</v>
      </c>
      <c r="T143" s="68">
        <v>2618.79</v>
      </c>
      <c r="U143" s="68">
        <v>2829.69</v>
      </c>
      <c r="V143" s="68">
        <v>2787.02</v>
      </c>
      <c r="W143" s="68">
        <v>2743.98</v>
      </c>
      <c r="X143" s="68">
        <v>2679.97</v>
      </c>
      <c r="Y143" s="68">
        <v>2545.75</v>
      </c>
    </row>
    <row r="144" spans="1:25" s="67" customFormat="1" ht="15.75" thickBot="1" x14ac:dyDescent="0.3">
      <c r="A144" s="71" t="s">
        <v>98</v>
      </c>
      <c r="B144" s="68">
        <v>2560.7199999999998</v>
      </c>
      <c r="C144" s="68">
        <v>2484.44</v>
      </c>
      <c r="D144" s="68">
        <v>2480.2199999999998</v>
      </c>
      <c r="E144" s="68">
        <v>2497.62</v>
      </c>
      <c r="F144" s="68">
        <v>2492.16</v>
      </c>
      <c r="G144" s="68">
        <v>2496.11</v>
      </c>
      <c r="H144" s="68">
        <v>2597.54</v>
      </c>
      <c r="I144" s="68">
        <v>2741.86</v>
      </c>
      <c r="J144" s="68">
        <v>2854.49</v>
      </c>
      <c r="K144" s="68">
        <v>2890.25</v>
      </c>
      <c r="L144" s="68">
        <v>2898.65</v>
      </c>
      <c r="M144" s="68">
        <v>2905.92</v>
      </c>
      <c r="N144" s="68">
        <v>2883</v>
      </c>
      <c r="O144" s="68">
        <v>2875.24</v>
      </c>
      <c r="P144" s="68">
        <v>2864.11</v>
      </c>
      <c r="Q144" s="68">
        <v>2867.79</v>
      </c>
      <c r="R144" s="68">
        <v>2841.14</v>
      </c>
      <c r="S144" s="68">
        <v>2832.44</v>
      </c>
      <c r="T144" s="68">
        <v>2825.72</v>
      </c>
      <c r="U144" s="68">
        <v>2780.74</v>
      </c>
      <c r="V144" s="68">
        <v>2756.1</v>
      </c>
      <c r="W144" s="68">
        <v>2732.79</v>
      </c>
      <c r="X144" s="68">
        <v>2687.18</v>
      </c>
      <c r="Y144" s="68">
        <v>2562.4499999999998</v>
      </c>
    </row>
    <row r="145" spans="1:25" s="67" customFormat="1" ht="15.75" thickBot="1" x14ac:dyDescent="0.3">
      <c r="A145" s="71" t="s">
        <v>99</v>
      </c>
      <c r="B145" s="68">
        <v>2466.98</v>
      </c>
      <c r="C145" s="68">
        <v>2448.44</v>
      </c>
      <c r="D145" s="68">
        <v>2388.31</v>
      </c>
      <c r="E145" s="68">
        <v>2396.08</v>
      </c>
      <c r="F145" s="68">
        <v>2391.35</v>
      </c>
      <c r="G145" s="68">
        <v>2421.13</v>
      </c>
      <c r="H145" s="68">
        <v>2404.4</v>
      </c>
      <c r="I145" s="68">
        <v>2541.0300000000002</v>
      </c>
      <c r="J145" s="68">
        <v>2612.87</v>
      </c>
      <c r="K145" s="68">
        <v>2668.47</v>
      </c>
      <c r="L145" s="68">
        <v>2734.67</v>
      </c>
      <c r="M145" s="68">
        <v>2767.77</v>
      </c>
      <c r="N145" s="68">
        <v>2774.35</v>
      </c>
      <c r="O145" s="68">
        <v>2759.17</v>
      </c>
      <c r="P145" s="68">
        <v>2756.02</v>
      </c>
      <c r="Q145" s="68">
        <v>2752.89</v>
      </c>
      <c r="R145" s="68">
        <v>2734.28</v>
      </c>
      <c r="S145" s="68">
        <v>2672.51</v>
      </c>
      <c r="T145" s="68">
        <v>2691.82</v>
      </c>
      <c r="U145" s="68">
        <v>2688.57</v>
      </c>
      <c r="V145" s="68">
        <v>2664.3</v>
      </c>
      <c r="W145" s="68">
        <v>2643.72</v>
      </c>
      <c r="X145" s="68">
        <v>2568.71</v>
      </c>
      <c r="Y145" s="68">
        <v>2472.9299999999998</v>
      </c>
    </row>
    <row r="146" spans="1:25" s="67" customFormat="1" ht="15.75" thickBot="1" x14ac:dyDescent="0.3">
      <c r="A146" s="71" t="s">
        <v>100</v>
      </c>
      <c r="B146" s="68">
        <v>2463.2399999999998</v>
      </c>
      <c r="C146" s="68">
        <v>2427.4499999999998</v>
      </c>
      <c r="D146" s="68">
        <v>2373.7399999999998</v>
      </c>
      <c r="E146" s="68">
        <v>2376.91</v>
      </c>
      <c r="F146" s="68">
        <v>2373.3200000000002</v>
      </c>
      <c r="G146" s="68">
        <v>2438.3200000000002</v>
      </c>
      <c r="H146" s="68">
        <v>2611.0300000000002</v>
      </c>
      <c r="I146" s="68">
        <v>2713.74</v>
      </c>
      <c r="J146" s="68">
        <v>2841.6</v>
      </c>
      <c r="K146" s="68">
        <v>2892.38</v>
      </c>
      <c r="L146" s="68">
        <v>2946.43</v>
      </c>
      <c r="M146" s="68">
        <v>3009.06</v>
      </c>
      <c r="N146" s="68">
        <v>2950.69</v>
      </c>
      <c r="O146" s="68">
        <v>3072.18</v>
      </c>
      <c r="P146" s="68">
        <v>3426.33</v>
      </c>
      <c r="Q146" s="68">
        <v>3173.35</v>
      </c>
      <c r="R146" s="68">
        <v>2954.74</v>
      </c>
      <c r="S146" s="68">
        <v>2884.55</v>
      </c>
      <c r="T146" s="68">
        <v>2858.93</v>
      </c>
      <c r="U146" s="68">
        <v>2835.16</v>
      </c>
      <c r="V146" s="68">
        <v>2787.31</v>
      </c>
      <c r="W146" s="68">
        <v>2630.1</v>
      </c>
      <c r="X146" s="68">
        <v>2559.84</v>
      </c>
      <c r="Y146" s="68">
        <v>2409.61</v>
      </c>
    </row>
    <row r="147" spans="1:25" s="67" customFormat="1" ht="15.75" thickBot="1" x14ac:dyDescent="0.3">
      <c r="A147" s="71" t="s">
        <v>101</v>
      </c>
      <c r="B147" s="68">
        <v>2407.73</v>
      </c>
      <c r="C147" s="68">
        <v>2394.38</v>
      </c>
      <c r="D147" s="68">
        <v>2356.9299999999998</v>
      </c>
      <c r="E147" s="68">
        <v>2372.8000000000002</v>
      </c>
      <c r="F147" s="68">
        <v>2366.58</v>
      </c>
      <c r="G147" s="68">
        <v>2432.85</v>
      </c>
      <c r="H147" s="68">
        <v>2557.2600000000002</v>
      </c>
      <c r="I147" s="68">
        <v>2642.36</v>
      </c>
      <c r="J147" s="68">
        <v>2783.76</v>
      </c>
      <c r="K147" s="68">
        <v>2848.51</v>
      </c>
      <c r="L147" s="68">
        <v>2902.31</v>
      </c>
      <c r="M147" s="68">
        <v>2887.2</v>
      </c>
      <c r="N147" s="68">
        <v>2870.93</v>
      </c>
      <c r="O147" s="68">
        <v>2905.89</v>
      </c>
      <c r="P147" s="68">
        <v>2959.92</v>
      </c>
      <c r="Q147" s="68">
        <v>2951.56</v>
      </c>
      <c r="R147" s="68">
        <v>2847.66</v>
      </c>
      <c r="S147" s="68">
        <v>2809.59</v>
      </c>
      <c r="T147" s="68">
        <v>2805.02</v>
      </c>
      <c r="U147" s="68">
        <v>2724.98</v>
      </c>
      <c r="V147" s="68">
        <v>2668.4</v>
      </c>
      <c r="W147" s="68">
        <v>2628.46</v>
      </c>
      <c r="X147" s="68">
        <v>2554.41</v>
      </c>
      <c r="Y147" s="68">
        <v>2414.27</v>
      </c>
    </row>
    <row r="148" spans="1:25" s="67" customFormat="1" ht="15.75" thickBot="1" x14ac:dyDescent="0.3">
      <c r="A148" s="71" t="s">
        <v>102</v>
      </c>
      <c r="B148" s="68">
        <v>2398.38</v>
      </c>
      <c r="C148" s="68">
        <v>2330.96</v>
      </c>
      <c r="D148" s="68">
        <v>2317.52</v>
      </c>
      <c r="E148" s="68">
        <v>2343.25</v>
      </c>
      <c r="F148" s="68">
        <v>2364.16</v>
      </c>
      <c r="G148" s="68">
        <v>2460.46</v>
      </c>
      <c r="H148" s="68">
        <v>2554.39</v>
      </c>
      <c r="I148" s="68">
        <v>2602.3200000000002</v>
      </c>
      <c r="J148" s="68">
        <v>2757.94</v>
      </c>
      <c r="K148" s="68">
        <v>2844.22</v>
      </c>
      <c r="L148" s="68">
        <v>2908.77</v>
      </c>
      <c r="M148" s="68">
        <v>2915.05</v>
      </c>
      <c r="N148" s="68">
        <v>2908.3</v>
      </c>
      <c r="O148" s="68">
        <v>2915.34</v>
      </c>
      <c r="P148" s="68">
        <v>2948.65</v>
      </c>
      <c r="Q148" s="68">
        <v>2908.63</v>
      </c>
      <c r="R148" s="68">
        <v>2843.85</v>
      </c>
      <c r="S148" s="68">
        <v>2827.61</v>
      </c>
      <c r="T148" s="68">
        <v>2813.91</v>
      </c>
      <c r="U148" s="68">
        <v>2794.78</v>
      </c>
      <c r="V148" s="68">
        <v>2777.68</v>
      </c>
      <c r="W148" s="68">
        <v>2598.63</v>
      </c>
      <c r="X148" s="68">
        <v>2543.31</v>
      </c>
      <c r="Y148" s="68">
        <v>2442.13</v>
      </c>
    </row>
    <row r="149" spans="1:25" s="67" customFormat="1" ht="15.75" thickBot="1" x14ac:dyDescent="0.3">
      <c r="A149" s="71" t="s">
        <v>103</v>
      </c>
      <c r="B149" s="68">
        <v>2356.7199999999998</v>
      </c>
      <c r="C149" s="68">
        <v>2350.96</v>
      </c>
      <c r="D149" s="68">
        <v>2310.77</v>
      </c>
      <c r="E149" s="68">
        <v>2325.9</v>
      </c>
      <c r="F149" s="68">
        <v>2345.25</v>
      </c>
      <c r="G149" s="68">
        <v>2460.58</v>
      </c>
      <c r="H149" s="68">
        <v>2572.94</v>
      </c>
      <c r="I149" s="68">
        <v>2612.17</v>
      </c>
      <c r="J149" s="68">
        <v>2769.31</v>
      </c>
      <c r="K149" s="68">
        <v>2853.55</v>
      </c>
      <c r="L149" s="68">
        <v>2875.38</v>
      </c>
      <c r="M149" s="68">
        <v>2870.41</v>
      </c>
      <c r="N149" s="68">
        <v>2876.08</v>
      </c>
      <c r="O149" s="68">
        <v>2891.81</v>
      </c>
      <c r="P149" s="68">
        <v>2923.03</v>
      </c>
      <c r="Q149" s="68">
        <v>2879.75</v>
      </c>
      <c r="R149" s="68">
        <v>2858.1</v>
      </c>
      <c r="S149" s="68">
        <v>2822.45</v>
      </c>
      <c r="T149" s="68">
        <v>2799.66</v>
      </c>
      <c r="U149" s="68">
        <v>2779.15</v>
      </c>
      <c r="V149" s="68">
        <v>2740.96</v>
      </c>
      <c r="W149" s="68">
        <v>2565.15</v>
      </c>
      <c r="X149" s="68">
        <v>2526.0300000000002</v>
      </c>
      <c r="Y149" s="68">
        <v>2322.11</v>
      </c>
    </row>
    <row r="150" spans="1:25" s="67" customFormat="1" ht="15.75" thickBot="1" x14ac:dyDescent="0.3">
      <c r="A150" s="71" t="s">
        <v>104</v>
      </c>
      <c r="B150" s="68">
        <v>2333.1999999999998</v>
      </c>
      <c r="C150" s="68">
        <v>2326.3000000000002</v>
      </c>
      <c r="D150" s="68">
        <v>2334.8000000000002</v>
      </c>
      <c r="E150" s="68">
        <v>2370.23</v>
      </c>
      <c r="F150" s="68">
        <v>2384.0500000000002</v>
      </c>
      <c r="G150" s="68">
        <v>2461.46</v>
      </c>
      <c r="H150" s="68">
        <v>2623.14</v>
      </c>
      <c r="I150" s="68">
        <v>2630.39</v>
      </c>
      <c r="J150" s="68">
        <v>2713.16</v>
      </c>
      <c r="K150" s="68">
        <v>2813.05</v>
      </c>
      <c r="L150" s="68">
        <v>2826.38</v>
      </c>
      <c r="M150" s="68">
        <v>2822.26</v>
      </c>
      <c r="N150" s="68">
        <v>2821.84</v>
      </c>
      <c r="O150" s="68">
        <v>2818.54</v>
      </c>
      <c r="P150" s="68">
        <v>2829.24</v>
      </c>
      <c r="Q150" s="68">
        <v>2846.17</v>
      </c>
      <c r="R150" s="68">
        <v>2799.31</v>
      </c>
      <c r="S150" s="68">
        <v>2756.47</v>
      </c>
      <c r="T150" s="68">
        <v>2709.85</v>
      </c>
      <c r="U150" s="68">
        <v>2695.74</v>
      </c>
      <c r="V150" s="68">
        <v>2696.13</v>
      </c>
      <c r="W150" s="68">
        <v>2661.13</v>
      </c>
      <c r="X150" s="68">
        <v>2571.4</v>
      </c>
      <c r="Y150" s="68">
        <v>2490.7399999999998</v>
      </c>
    </row>
    <row r="151" spans="1:25" s="67" customFormat="1" ht="15.75" thickBot="1" x14ac:dyDescent="0.3">
      <c r="A151" s="71" t="s">
        <v>105</v>
      </c>
      <c r="B151" s="68">
        <v>2491.58</v>
      </c>
      <c r="C151" s="68">
        <v>2443.29</v>
      </c>
      <c r="D151" s="68">
        <v>2432.58</v>
      </c>
      <c r="E151" s="68">
        <v>2469.83</v>
      </c>
      <c r="F151" s="68">
        <v>2465.75</v>
      </c>
      <c r="G151" s="68">
        <v>2503.17</v>
      </c>
      <c r="H151" s="68">
        <v>2508.38</v>
      </c>
      <c r="I151" s="68">
        <v>2577.9699999999998</v>
      </c>
      <c r="J151" s="68">
        <v>2677.88</v>
      </c>
      <c r="K151" s="68">
        <v>2734.75</v>
      </c>
      <c r="L151" s="68">
        <v>2773.1</v>
      </c>
      <c r="M151" s="68">
        <v>2780.68</v>
      </c>
      <c r="N151" s="68">
        <v>2777.66</v>
      </c>
      <c r="O151" s="68">
        <v>2770.83</v>
      </c>
      <c r="P151" s="68">
        <v>2773.92</v>
      </c>
      <c r="Q151" s="68">
        <v>2769.48</v>
      </c>
      <c r="R151" s="68">
        <v>2757.88</v>
      </c>
      <c r="S151" s="68">
        <v>2719.17</v>
      </c>
      <c r="T151" s="68">
        <v>2713.01</v>
      </c>
      <c r="U151" s="68">
        <v>2682.31</v>
      </c>
      <c r="V151" s="68">
        <v>2667.44</v>
      </c>
      <c r="W151" s="68">
        <v>2612.8000000000002</v>
      </c>
      <c r="X151" s="68">
        <v>2574.7800000000002</v>
      </c>
      <c r="Y151" s="68">
        <v>2522.4499999999998</v>
      </c>
    </row>
    <row r="152" spans="1:25" s="67" customFormat="1" ht="15.75" thickBot="1" x14ac:dyDescent="0.3">
      <c r="A152" s="71" t="s">
        <v>106</v>
      </c>
      <c r="B152" s="68">
        <v>2351.31</v>
      </c>
      <c r="C152" s="68">
        <v>2356.88</v>
      </c>
      <c r="D152" s="68">
        <v>2331.9899999999998</v>
      </c>
      <c r="E152" s="68">
        <v>2388.1999999999998</v>
      </c>
      <c r="F152" s="68">
        <v>2384.6799999999998</v>
      </c>
      <c r="G152" s="68">
        <v>2384.59</v>
      </c>
      <c r="H152" s="68">
        <v>2400.13</v>
      </c>
      <c r="I152" s="68">
        <v>2455.5</v>
      </c>
      <c r="J152" s="68">
        <v>2563.5</v>
      </c>
      <c r="K152" s="68">
        <v>2591.5</v>
      </c>
      <c r="L152" s="68">
        <v>2632.15</v>
      </c>
      <c r="M152" s="68">
        <v>2649.85</v>
      </c>
      <c r="N152" s="68">
        <v>2669.7</v>
      </c>
      <c r="O152" s="68">
        <v>2672.63</v>
      </c>
      <c r="P152" s="68">
        <v>2677.87</v>
      </c>
      <c r="Q152" s="68">
        <v>2681.05</v>
      </c>
      <c r="R152" s="68">
        <v>2668.09</v>
      </c>
      <c r="S152" s="68">
        <v>2656.91</v>
      </c>
      <c r="T152" s="68">
        <v>2648.27</v>
      </c>
      <c r="U152" s="68">
        <v>2656.82</v>
      </c>
      <c r="V152" s="68">
        <v>2662.31</v>
      </c>
      <c r="W152" s="68">
        <v>2624.82</v>
      </c>
      <c r="X152" s="68">
        <v>2547.21</v>
      </c>
      <c r="Y152" s="68">
        <v>2475.85</v>
      </c>
    </row>
    <row r="153" spans="1:25" s="67" customFormat="1" ht="15.75" thickBot="1" x14ac:dyDescent="0.3">
      <c r="A153" s="71" t="s">
        <v>107</v>
      </c>
      <c r="B153" s="68">
        <v>2437.4499999999998</v>
      </c>
      <c r="C153" s="68">
        <v>2380</v>
      </c>
      <c r="D153" s="68">
        <v>2372.81</v>
      </c>
      <c r="E153" s="68">
        <v>2375.71</v>
      </c>
      <c r="F153" s="68">
        <v>2387.4299999999998</v>
      </c>
      <c r="G153" s="68">
        <v>2457.4299999999998</v>
      </c>
      <c r="H153" s="68">
        <v>2496.7800000000002</v>
      </c>
      <c r="I153" s="68">
        <v>2609.71</v>
      </c>
      <c r="J153" s="68">
        <v>2687.98</v>
      </c>
      <c r="K153" s="68">
        <v>2730.28</v>
      </c>
      <c r="L153" s="68">
        <v>2782.28</v>
      </c>
      <c r="M153" s="68">
        <v>2785.98</v>
      </c>
      <c r="N153" s="68">
        <v>2786.74</v>
      </c>
      <c r="O153" s="68">
        <v>2796.39</v>
      </c>
      <c r="P153" s="68">
        <v>2819.25</v>
      </c>
      <c r="Q153" s="68">
        <v>2795.23</v>
      </c>
      <c r="R153" s="68">
        <v>2753.94</v>
      </c>
      <c r="S153" s="68">
        <v>2713.34</v>
      </c>
      <c r="T153" s="68">
        <v>2664.54</v>
      </c>
      <c r="U153" s="68">
        <v>2634.5</v>
      </c>
      <c r="V153" s="68">
        <v>2629.19</v>
      </c>
      <c r="W153" s="68">
        <v>2560.13</v>
      </c>
      <c r="X153" s="68">
        <v>2483.69</v>
      </c>
      <c r="Y153" s="68">
        <v>2425.3000000000002</v>
      </c>
    </row>
    <row r="154" spans="1:25" s="67" customFormat="1" ht="15.75" thickBot="1" x14ac:dyDescent="0.3">
      <c r="A154" s="71" t="s">
        <v>108</v>
      </c>
      <c r="B154" s="68">
        <v>2425.38</v>
      </c>
      <c r="C154" s="68">
        <v>2376.85</v>
      </c>
      <c r="D154" s="68">
        <v>2359.5300000000002</v>
      </c>
      <c r="E154" s="68">
        <v>2358.5100000000002</v>
      </c>
      <c r="F154" s="68">
        <v>2386.7399999999998</v>
      </c>
      <c r="G154" s="68">
        <v>2425.0100000000002</v>
      </c>
      <c r="H154" s="68">
        <v>2505.61</v>
      </c>
      <c r="I154" s="68">
        <v>2626.31</v>
      </c>
      <c r="J154" s="68">
        <v>2707.62</v>
      </c>
      <c r="K154" s="68">
        <v>2750.26</v>
      </c>
      <c r="L154" s="68">
        <v>2789.79</v>
      </c>
      <c r="M154" s="68">
        <v>2804.71</v>
      </c>
      <c r="N154" s="68">
        <v>2790.81</v>
      </c>
      <c r="O154" s="68">
        <v>2804.3</v>
      </c>
      <c r="P154" s="68">
        <v>2797.91</v>
      </c>
      <c r="Q154" s="68">
        <v>2774.2</v>
      </c>
      <c r="R154" s="68">
        <v>2728.41</v>
      </c>
      <c r="S154" s="68">
        <v>2696.22</v>
      </c>
      <c r="T154" s="68">
        <v>2672.43</v>
      </c>
      <c r="U154" s="68">
        <v>2662.34</v>
      </c>
      <c r="V154" s="68">
        <v>2657.77</v>
      </c>
      <c r="W154" s="68">
        <v>2600.06</v>
      </c>
      <c r="X154" s="68">
        <v>2544.25</v>
      </c>
      <c r="Y154" s="68">
        <v>2476.59</v>
      </c>
    </row>
    <row r="155" spans="1:25" s="67" customFormat="1" ht="15.75" thickBot="1" x14ac:dyDescent="0.3">
      <c r="A155" s="71" t="s">
        <v>109</v>
      </c>
      <c r="B155" s="68">
        <v>2419.0100000000002</v>
      </c>
      <c r="C155" s="68">
        <v>2356.8000000000002</v>
      </c>
      <c r="D155" s="68">
        <v>2328.5500000000002</v>
      </c>
      <c r="E155" s="68">
        <v>2342.9</v>
      </c>
      <c r="F155" s="68">
        <v>2348.27</v>
      </c>
      <c r="G155" s="68">
        <v>2417.23</v>
      </c>
      <c r="H155" s="68">
        <v>2486.35</v>
      </c>
      <c r="I155" s="68">
        <v>2618.62</v>
      </c>
      <c r="J155" s="68">
        <v>2747.51</v>
      </c>
      <c r="K155" s="68">
        <v>2739.07</v>
      </c>
      <c r="L155" s="68">
        <v>2750.75</v>
      </c>
      <c r="M155" s="68">
        <v>2764.6</v>
      </c>
      <c r="N155" s="68">
        <v>2746.77</v>
      </c>
      <c r="O155" s="68">
        <v>2759.7</v>
      </c>
      <c r="P155" s="68">
        <v>2760.2</v>
      </c>
      <c r="Q155" s="68">
        <v>2744.57</v>
      </c>
      <c r="R155" s="68">
        <v>2712.77</v>
      </c>
      <c r="S155" s="68">
        <v>2703.14</v>
      </c>
      <c r="T155" s="68">
        <v>2695.43</v>
      </c>
      <c r="U155" s="68">
        <v>2694.61</v>
      </c>
      <c r="V155" s="68">
        <v>2703.46</v>
      </c>
      <c r="W155" s="68">
        <v>2627.86</v>
      </c>
      <c r="X155" s="68">
        <v>2587.12</v>
      </c>
      <c r="Y155" s="68">
        <v>2516.3000000000002</v>
      </c>
    </row>
    <row r="156" spans="1:25" s="67" customFormat="1" ht="15.75" thickBot="1" x14ac:dyDescent="0.3">
      <c r="A156" s="71" t="s">
        <v>110</v>
      </c>
      <c r="B156" s="68">
        <v>2424.34</v>
      </c>
      <c r="C156" s="68">
        <v>2337.3200000000002</v>
      </c>
      <c r="D156" s="68">
        <v>2329.7600000000002</v>
      </c>
      <c r="E156" s="68">
        <v>2338.4499999999998</v>
      </c>
      <c r="F156" s="68">
        <v>2317.69</v>
      </c>
      <c r="G156" s="68">
        <v>2401.33</v>
      </c>
      <c r="H156" s="68">
        <v>2462.1</v>
      </c>
      <c r="I156" s="68">
        <v>2569.91</v>
      </c>
      <c r="J156" s="68">
        <v>2667.41</v>
      </c>
      <c r="K156" s="68">
        <v>2682.87</v>
      </c>
      <c r="L156" s="68">
        <v>2684.05</v>
      </c>
      <c r="M156" s="68">
        <v>2708.64</v>
      </c>
      <c r="N156" s="68">
        <v>2699.81</v>
      </c>
      <c r="O156" s="68">
        <v>2700.61</v>
      </c>
      <c r="P156" s="68">
        <v>2711.9</v>
      </c>
      <c r="Q156" s="68">
        <v>2699.61</v>
      </c>
      <c r="R156" s="68">
        <v>2670.54</v>
      </c>
      <c r="S156" s="68">
        <v>2651.4</v>
      </c>
      <c r="T156" s="68">
        <v>2635.3</v>
      </c>
      <c r="U156" s="68">
        <v>2642.97</v>
      </c>
      <c r="V156" s="68">
        <v>2635.82</v>
      </c>
      <c r="W156" s="68">
        <v>2591.65</v>
      </c>
      <c r="X156" s="68">
        <v>2526.3200000000002</v>
      </c>
      <c r="Y156" s="68">
        <v>2453.17</v>
      </c>
    </row>
    <row r="157" spans="1:25" s="67" customFormat="1" ht="15.75" thickBot="1" x14ac:dyDescent="0.3">
      <c r="A157" s="71" t="s">
        <v>111</v>
      </c>
      <c r="B157" s="68">
        <v>2423.91</v>
      </c>
      <c r="C157" s="68">
        <v>2383.0500000000002</v>
      </c>
      <c r="D157" s="68">
        <v>2331.8000000000002</v>
      </c>
      <c r="E157" s="68">
        <v>2349.1799999999998</v>
      </c>
      <c r="F157" s="68">
        <v>2372.21</v>
      </c>
      <c r="G157" s="68">
        <v>2473.54</v>
      </c>
      <c r="H157" s="68">
        <v>2550.21</v>
      </c>
      <c r="I157" s="68">
        <v>2653.39</v>
      </c>
      <c r="J157" s="68">
        <v>2766.42</v>
      </c>
      <c r="K157" s="68">
        <v>2796.45</v>
      </c>
      <c r="L157" s="68">
        <v>2801.29</v>
      </c>
      <c r="M157" s="68">
        <v>2820.4</v>
      </c>
      <c r="N157" s="68">
        <v>2816.13</v>
      </c>
      <c r="O157" s="68">
        <v>2812.94</v>
      </c>
      <c r="P157" s="68">
        <v>2804.62</v>
      </c>
      <c r="Q157" s="68">
        <v>2780.9</v>
      </c>
      <c r="R157" s="68">
        <v>2736.44</v>
      </c>
      <c r="S157" s="68">
        <v>2718.45</v>
      </c>
      <c r="T157" s="68">
        <v>2721.57</v>
      </c>
      <c r="U157" s="68">
        <v>2726.09</v>
      </c>
      <c r="V157" s="68">
        <v>2715.92</v>
      </c>
      <c r="W157" s="68">
        <v>2656.97</v>
      </c>
      <c r="X157" s="68">
        <v>2599.02</v>
      </c>
      <c r="Y157" s="68">
        <v>2524.2800000000002</v>
      </c>
    </row>
    <row r="158" spans="1:25" s="67" customFormat="1" ht="15.75" thickBot="1" x14ac:dyDescent="0.3">
      <c r="A158" s="71" t="s">
        <v>112</v>
      </c>
      <c r="B158" s="68">
        <v>2427.5700000000002</v>
      </c>
      <c r="C158" s="68">
        <v>2388.4499999999998</v>
      </c>
      <c r="D158" s="68">
        <v>2380.14</v>
      </c>
      <c r="E158" s="68">
        <v>2394.3000000000002</v>
      </c>
      <c r="F158" s="68">
        <v>2398.12</v>
      </c>
      <c r="G158" s="68">
        <v>2459.38</v>
      </c>
      <c r="H158" s="68">
        <v>2505.92</v>
      </c>
      <c r="I158" s="68">
        <v>2517.56</v>
      </c>
      <c r="J158" s="68">
        <v>2603.1</v>
      </c>
      <c r="K158" s="68">
        <v>2643.63</v>
      </c>
      <c r="L158" s="68">
        <v>2647.51</v>
      </c>
      <c r="M158" s="68">
        <v>2676.49</v>
      </c>
      <c r="N158" s="68">
        <v>2667.81</v>
      </c>
      <c r="O158" s="68">
        <v>2669.91</v>
      </c>
      <c r="P158" s="68">
        <v>2637.68</v>
      </c>
      <c r="Q158" s="68">
        <v>2637.88</v>
      </c>
      <c r="R158" s="68">
        <v>2623.93</v>
      </c>
      <c r="S158" s="68">
        <v>2622.96</v>
      </c>
      <c r="T158" s="68">
        <v>2630.44</v>
      </c>
      <c r="U158" s="68">
        <v>2638.32</v>
      </c>
      <c r="V158" s="68">
        <v>2614.14</v>
      </c>
      <c r="W158" s="68">
        <v>2556.73</v>
      </c>
      <c r="X158" s="68">
        <v>2508.63</v>
      </c>
      <c r="Y158" s="68">
        <v>2419.58</v>
      </c>
    </row>
    <row r="159" spans="1:25" s="67" customFormat="1" ht="15.75" thickBot="1" x14ac:dyDescent="0.3">
      <c r="A159" s="71" t="s">
        <v>113</v>
      </c>
      <c r="B159" s="68">
        <v>2387.25</v>
      </c>
      <c r="C159" s="68">
        <v>2370.87</v>
      </c>
      <c r="D159" s="68">
        <v>2332.8000000000002</v>
      </c>
      <c r="E159" s="68">
        <v>2325.23</v>
      </c>
      <c r="F159" s="68">
        <v>2324.48</v>
      </c>
      <c r="G159" s="68">
        <v>2351.14</v>
      </c>
      <c r="H159" s="68">
        <v>2326.4499999999998</v>
      </c>
      <c r="I159" s="68">
        <v>2376.02</v>
      </c>
      <c r="J159" s="68">
        <v>2500.59</v>
      </c>
      <c r="K159" s="68">
        <v>2534.88</v>
      </c>
      <c r="L159" s="68">
        <v>2550.0300000000002</v>
      </c>
      <c r="M159" s="68">
        <v>2565.04</v>
      </c>
      <c r="N159" s="68">
        <v>2563.46</v>
      </c>
      <c r="O159" s="68">
        <v>2562.6799999999998</v>
      </c>
      <c r="P159" s="68">
        <v>2567.42</v>
      </c>
      <c r="Q159" s="68">
        <v>2569.19</v>
      </c>
      <c r="R159" s="68">
        <v>2564.35</v>
      </c>
      <c r="S159" s="68">
        <v>2564.91</v>
      </c>
      <c r="T159" s="68">
        <v>2564.4499999999998</v>
      </c>
      <c r="U159" s="68">
        <v>2566.85</v>
      </c>
      <c r="V159" s="68">
        <v>2566.75</v>
      </c>
      <c r="W159" s="68">
        <v>2545.6799999999998</v>
      </c>
      <c r="X159" s="68">
        <v>2453.39</v>
      </c>
      <c r="Y159" s="68">
        <v>2413.9299999999998</v>
      </c>
    </row>
    <row r="160" spans="1:25" s="67" customFormat="1" ht="15.75" thickBot="1" x14ac:dyDescent="0.3">
      <c r="A160" s="71" t="s">
        <v>114</v>
      </c>
      <c r="B160" s="68">
        <v>2386.04</v>
      </c>
      <c r="C160" s="68">
        <v>2335.56</v>
      </c>
      <c r="D160" s="68">
        <v>2296.02</v>
      </c>
      <c r="E160" s="68">
        <v>2319.85</v>
      </c>
      <c r="F160" s="68">
        <v>2295.91</v>
      </c>
      <c r="G160" s="68">
        <v>2357.4699999999998</v>
      </c>
      <c r="H160" s="68">
        <v>2424.63</v>
      </c>
      <c r="I160" s="68">
        <v>2570.23</v>
      </c>
      <c r="J160" s="68">
        <v>2704</v>
      </c>
      <c r="K160" s="68">
        <v>2732.23</v>
      </c>
      <c r="L160" s="68">
        <v>2764.11</v>
      </c>
      <c r="M160" s="68">
        <v>2773.24</v>
      </c>
      <c r="N160" s="68">
        <v>2772.27</v>
      </c>
      <c r="O160" s="68">
        <v>2791.45</v>
      </c>
      <c r="P160" s="68">
        <v>2777.18</v>
      </c>
      <c r="Q160" s="68">
        <v>2742.38</v>
      </c>
      <c r="R160" s="68">
        <v>2718.4</v>
      </c>
      <c r="S160" s="68">
        <v>2698.58</v>
      </c>
      <c r="T160" s="68">
        <v>2677.83</v>
      </c>
      <c r="U160" s="68">
        <v>2689.74</v>
      </c>
      <c r="V160" s="68">
        <v>2676.85</v>
      </c>
      <c r="W160" s="68">
        <v>2600.2600000000002</v>
      </c>
      <c r="X160" s="68">
        <v>2559.8200000000002</v>
      </c>
      <c r="Y160" s="68">
        <v>2432.2600000000002</v>
      </c>
    </row>
    <row r="161" spans="1:25" s="67" customFormat="1" ht="15.75" thickBot="1" x14ac:dyDescent="0.3">
      <c r="A161" s="71" t="s">
        <v>115</v>
      </c>
      <c r="B161" s="68">
        <v>2392.36</v>
      </c>
      <c r="C161" s="68">
        <v>2341.11</v>
      </c>
      <c r="D161" s="68">
        <v>2337.56</v>
      </c>
      <c r="E161" s="68">
        <v>2339.09</v>
      </c>
      <c r="F161" s="68">
        <v>2338.41</v>
      </c>
      <c r="G161" s="68">
        <v>2388.41</v>
      </c>
      <c r="H161" s="68">
        <v>2500.56</v>
      </c>
      <c r="I161" s="68">
        <v>2575.42</v>
      </c>
      <c r="J161" s="68">
        <v>2682.46</v>
      </c>
      <c r="K161" s="68">
        <v>2724.77</v>
      </c>
      <c r="L161" s="68">
        <v>2747.98</v>
      </c>
      <c r="M161" s="68">
        <v>2763.25</v>
      </c>
      <c r="N161" s="68">
        <v>2768.49</v>
      </c>
      <c r="O161" s="68">
        <v>2778.07</v>
      </c>
      <c r="P161" s="68">
        <v>2758.43</v>
      </c>
      <c r="Q161" s="68">
        <v>2728.83</v>
      </c>
      <c r="R161" s="68">
        <v>2703.12</v>
      </c>
      <c r="S161" s="68">
        <v>2688.28</v>
      </c>
      <c r="T161" s="68">
        <v>2655.14</v>
      </c>
      <c r="U161" s="68">
        <v>2658.26</v>
      </c>
      <c r="V161" s="68">
        <v>2653.93</v>
      </c>
      <c r="W161" s="68">
        <v>2592.61</v>
      </c>
      <c r="X161" s="68">
        <v>2518.2199999999998</v>
      </c>
      <c r="Y161" s="68">
        <v>2420.19</v>
      </c>
    </row>
    <row r="162" spans="1:25" s="67" customFormat="1" ht="15.75" thickBot="1" x14ac:dyDescent="0.3">
      <c r="A162" s="71" t="s">
        <v>116</v>
      </c>
      <c r="B162" s="68">
        <v>2371.91</v>
      </c>
      <c r="C162" s="68">
        <v>2296.5300000000002</v>
      </c>
      <c r="D162" s="68">
        <v>2290.31</v>
      </c>
      <c r="E162" s="68">
        <v>2299.79</v>
      </c>
      <c r="F162" s="68">
        <v>2313.71</v>
      </c>
      <c r="G162" s="68">
        <v>2342.15</v>
      </c>
      <c r="H162" s="68">
        <v>2434.23</v>
      </c>
      <c r="I162" s="68">
        <v>2478.31</v>
      </c>
      <c r="J162" s="68">
        <v>2560.06</v>
      </c>
      <c r="K162" s="68">
        <v>2591.9899999999998</v>
      </c>
      <c r="L162" s="68">
        <v>2599.9</v>
      </c>
      <c r="M162" s="68">
        <v>2618.2199999999998</v>
      </c>
      <c r="N162" s="68">
        <v>2607.8200000000002</v>
      </c>
      <c r="O162" s="68">
        <v>2610.54</v>
      </c>
      <c r="P162" s="68">
        <v>2617.02</v>
      </c>
      <c r="Q162" s="68">
        <v>2604.08</v>
      </c>
      <c r="R162" s="68">
        <v>2594.87</v>
      </c>
      <c r="S162" s="68">
        <v>2579.44</v>
      </c>
      <c r="T162" s="68">
        <v>2568.71</v>
      </c>
      <c r="U162" s="68">
        <v>2568.06</v>
      </c>
      <c r="V162" s="68">
        <v>2606.8000000000002</v>
      </c>
      <c r="W162" s="68">
        <v>2559.56</v>
      </c>
      <c r="X162" s="68">
        <v>2469.02</v>
      </c>
      <c r="Y162" s="68">
        <v>2372.14</v>
      </c>
    </row>
    <row r="163" spans="1:25" s="67" customFormat="1" ht="15.75" thickBot="1" x14ac:dyDescent="0.3">
      <c r="A163" s="71" t="s">
        <v>117</v>
      </c>
      <c r="B163" s="68">
        <v>2390.94</v>
      </c>
      <c r="C163" s="68">
        <v>2364.4</v>
      </c>
      <c r="D163" s="68">
        <v>2363.3000000000002</v>
      </c>
      <c r="E163" s="68">
        <v>2374.7399999999998</v>
      </c>
      <c r="F163" s="68">
        <v>2387.17</v>
      </c>
      <c r="G163" s="68">
        <v>2469.63</v>
      </c>
      <c r="H163" s="68">
        <v>2506.64</v>
      </c>
      <c r="I163" s="68">
        <v>2579.15</v>
      </c>
      <c r="J163" s="68">
        <v>2721.2</v>
      </c>
      <c r="K163" s="68">
        <v>2791.9</v>
      </c>
      <c r="L163" s="68">
        <v>2819.38</v>
      </c>
      <c r="M163" s="68">
        <v>2845.56</v>
      </c>
      <c r="N163" s="68">
        <v>2842.07</v>
      </c>
      <c r="O163" s="68">
        <v>2836.88</v>
      </c>
      <c r="P163" s="68">
        <v>2822.44</v>
      </c>
      <c r="Q163" s="68">
        <v>2774.63</v>
      </c>
      <c r="R163" s="68">
        <v>2749.72</v>
      </c>
      <c r="S163" s="68">
        <v>2738.59</v>
      </c>
      <c r="T163" s="68">
        <v>2708.67</v>
      </c>
      <c r="U163" s="68">
        <v>2739.63</v>
      </c>
      <c r="V163" s="68">
        <v>2747.12</v>
      </c>
      <c r="W163" s="68">
        <v>2647.05</v>
      </c>
      <c r="X163" s="68">
        <v>2541.4</v>
      </c>
      <c r="Y163" s="68">
        <v>2427.08</v>
      </c>
    </row>
    <row r="164" spans="1:25" s="67" customFormat="1" ht="15.75" thickBot="1" x14ac:dyDescent="0.3">
      <c r="A164" s="71" t="s">
        <v>118</v>
      </c>
      <c r="B164" s="68">
        <v>2380.67</v>
      </c>
      <c r="C164" s="68">
        <v>2377.35</v>
      </c>
      <c r="D164" s="68">
        <v>2372.9899999999998</v>
      </c>
      <c r="E164" s="68">
        <v>2386.08</v>
      </c>
      <c r="F164" s="68">
        <v>2405.42</v>
      </c>
      <c r="G164" s="68">
        <v>2461.3000000000002</v>
      </c>
      <c r="H164" s="68">
        <v>2540.7199999999998</v>
      </c>
      <c r="I164" s="68">
        <v>2576.48</v>
      </c>
      <c r="J164" s="68">
        <v>2748.84</v>
      </c>
      <c r="K164" s="68">
        <v>2813.02</v>
      </c>
      <c r="L164" s="68">
        <v>2811.61</v>
      </c>
      <c r="M164" s="68">
        <v>2828.54</v>
      </c>
      <c r="N164" s="68">
        <v>2819.76</v>
      </c>
      <c r="O164" s="68">
        <v>2820.03</v>
      </c>
      <c r="P164" s="68">
        <v>2799.82</v>
      </c>
      <c r="Q164" s="68">
        <v>2776.23</v>
      </c>
      <c r="R164" s="68">
        <v>2756.36</v>
      </c>
      <c r="S164" s="68">
        <v>2744.56</v>
      </c>
      <c r="T164" s="68">
        <v>2724.86</v>
      </c>
      <c r="U164" s="68">
        <v>2757.99</v>
      </c>
      <c r="V164" s="68">
        <v>2772.03</v>
      </c>
      <c r="W164" s="68">
        <v>2666.11</v>
      </c>
      <c r="X164" s="68">
        <v>2553.34</v>
      </c>
      <c r="Y164" s="68">
        <v>2455.3200000000002</v>
      </c>
    </row>
    <row r="165" spans="1:25" s="67" customFormat="1" ht="15.75" thickBot="1" x14ac:dyDescent="0.3">
      <c r="A165" s="71" t="s">
        <v>119</v>
      </c>
      <c r="B165" s="68">
        <v>2491.5500000000002</v>
      </c>
      <c r="C165" s="68">
        <v>2467.14</v>
      </c>
      <c r="D165" s="68">
        <v>2419.39</v>
      </c>
      <c r="E165" s="68">
        <v>2413</v>
      </c>
      <c r="F165" s="68">
        <v>2417.71</v>
      </c>
      <c r="G165" s="68">
        <v>2467.39</v>
      </c>
      <c r="H165" s="68">
        <v>2467.61</v>
      </c>
      <c r="I165" s="68">
        <v>2521.7800000000002</v>
      </c>
      <c r="J165" s="68">
        <v>2600.89</v>
      </c>
      <c r="K165" s="68">
        <v>2640.84</v>
      </c>
      <c r="L165" s="68">
        <v>2623.42</v>
      </c>
      <c r="M165" s="68">
        <v>2631.57</v>
      </c>
      <c r="N165" s="68">
        <v>2632.3</v>
      </c>
      <c r="O165" s="68">
        <v>2621.36</v>
      </c>
      <c r="P165" s="68">
        <v>2616.7199999999998</v>
      </c>
      <c r="Q165" s="68">
        <v>2624.51</v>
      </c>
      <c r="R165" s="68">
        <v>2607.0500000000002</v>
      </c>
      <c r="S165" s="68">
        <v>2602.73</v>
      </c>
      <c r="T165" s="68">
        <v>2613.39</v>
      </c>
      <c r="U165" s="68">
        <v>2617.0100000000002</v>
      </c>
      <c r="V165" s="68">
        <v>2639.03</v>
      </c>
      <c r="W165" s="68">
        <v>2566.0100000000002</v>
      </c>
      <c r="X165" s="68">
        <v>2525.2399999999998</v>
      </c>
      <c r="Y165" s="68">
        <v>2443.71</v>
      </c>
    </row>
    <row r="166" spans="1:25" s="67" customFormat="1" ht="15.75" thickBot="1" x14ac:dyDescent="0.3">
      <c r="A166" s="71" t="s">
        <v>120</v>
      </c>
      <c r="B166" s="68">
        <v>2419.46</v>
      </c>
      <c r="C166" s="68">
        <v>2388.27</v>
      </c>
      <c r="D166" s="68">
        <v>2374.67</v>
      </c>
      <c r="E166" s="68">
        <v>2369.27</v>
      </c>
      <c r="F166" s="68">
        <v>2365.81</v>
      </c>
      <c r="G166" s="68">
        <v>2392.96</v>
      </c>
      <c r="H166" s="68">
        <v>2405.86</v>
      </c>
      <c r="I166" s="68">
        <v>2404.7199999999998</v>
      </c>
      <c r="J166" s="68">
        <v>2445.86</v>
      </c>
      <c r="K166" s="68">
        <v>2475.75</v>
      </c>
      <c r="L166" s="68">
        <v>2483.2600000000002</v>
      </c>
      <c r="M166" s="68">
        <v>2487.13</v>
      </c>
      <c r="N166" s="68">
        <v>2486.34</v>
      </c>
      <c r="O166" s="68">
        <v>2485.84</v>
      </c>
      <c r="P166" s="68">
        <v>2495.25</v>
      </c>
      <c r="Q166" s="68">
        <v>2509</v>
      </c>
      <c r="R166" s="68">
        <v>2521.9</v>
      </c>
      <c r="S166" s="68">
        <v>2512.62</v>
      </c>
      <c r="T166" s="68">
        <v>2550.6799999999998</v>
      </c>
      <c r="U166" s="68">
        <v>2549.16</v>
      </c>
      <c r="V166" s="68">
        <v>2573.79</v>
      </c>
      <c r="W166" s="68">
        <v>2520.85</v>
      </c>
      <c r="X166" s="68">
        <v>2469.2600000000002</v>
      </c>
      <c r="Y166" s="68">
        <v>2398.69</v>
      </c>
    </row>
    <row r="167" spans="1:25" s="67" customFormat="1" ht="15.75" thickBot="1" x14ac:dyDescent="0.3">
      <c r="A167" s="71" t="s">
        <v>121</v>
      </c>
      <c r="B167" s="68">
        <v>2388.54</v>
      </c>
      <c r="C167" s="68">
        <v>2389.62</v>
      </c>
      <c r="D167" s="68">
        <v>2386.9699999999998</v>
      </c>
      <c r="E167" s="68">
        <v>2397.1</v>
      </c>
      <c r="F167" s="68">
        <v>2399.9</v>
      </c>
      <c r="G167" s="68">
        <v>2438.63</v>
      </c>
      <c r="H167" s="68">
        <v>2559.31</v>
      </c>
      <c r="I167" s="68">
        <v>2769.45</v>
      </c>
      <c r="J167" s="68">
        <v>2824.18</v>
      </c>
      <c r="K167" s="68">
        <v>2858.55</v>
      </c>
      <c r="L167" s="68">
        <v>2863.51</v>
      </c>
      <c r="M167" s="68">
        <v>2853.69</v>
      </c>
      <c r="N167" s="68">
        <v>2838.74</v>
      </c>
      <c r="O167" s="68">
        <v>2837.72</v>
      </c>
      <c r="P167" s="68">
        <v>2851.1</v>
      </c>
      <c r="Q167" s="68">
        <v>2847.18</v>
      </c>
      <c r="R167" s="68">
        <v>2808.03</v>
      </c>
      <c r="S167" s="68">
        <v>2793.36</v>
      </c>
      <c r="T167" s="68">
        <v>2759.77</v>
      </c>
      <c r="U167" s="68">
        <v>2721.1</v>
      </c>
      <c r="V167" s="68">
        <v>2795.49</v>
      </c>
      <c r="W167" s="68">
        <v>2657.95</v>
      </c>
      <c r="X167" s="68">
        <v>2541.92</v>
      </c>
      <c r="Y167" s="68">
        <v>2466.7399999999998</v>
      </c>
    </row>
    <row r="168" spans="1:25" s="67" customFormat="1" ht="15.75" thickBot="1" x14ac:dyDescent="0.3">
      <c r="A168" s="71" t="s">
        <v>122</v>
      </c>
      <c r="B168" s="68">
        <v>2397.2199999999998</v>
      </c>
      <c r="C168" s="68">
        <v>2368.91</v>
      </c>
      <c r="D168" s="68">
        <v>2370.52</v>
      </c>
      <c r="E168" s="68">
        <v>2379.2399999999998</v>
      </c>
      <c r="F168" s="68">
        <v>2391.1799999999998</v>
      </c>
      <c r="G168" s="68">
        <v>2476.35</v>
      </c>
      <c r="H168" s="68">
        <v>2567.21</v>
      </c>
      <c r="I168" s="68">
        <v>2826.25</v>
      </c>
      <c r="J168" s="68">
        <v>2887.64</v>
      </c>
      <c r="K168" s="68">
        <v>2873.15</v>
      </c>
      <c r="L168" s="68">
        <v>2877.06</v>
      </c>
      <c r="M168" s="68">
        <v>2886.6</v>
      </c>
      <c r="N168" s="68">
        <v>2867.2</v>
      </c>
      <c r="O168" s="68">
        <v>2876.66</v>
      </c>
      <c r="P168" s="68">
        <v>2874.11</v>
      </c>
      <c r="Q168" s="68">
        <v>2865.51</v>
      </c>
      <c r="R168" s="68">
        <v>2835.87</v>
      </c>
      <c r="S168" s="68">
        <v>2799.47</v>
      </c>
      <c r="T168" s="68">
        <v>2806.42</v>
      </c>
      <c r="U168" s="68">
        <v>2763.67</v>
      </c>
      <c r="V168" s="68">
        <v>2814.62</v>
      </c>
      <c r="W168" s="68">
        <v>2690.98</v>
      </c>
      <c r="X168" s="68">
        <v>2550.5700000000002</v>
      </c>
      <c r="Y168" s="68">
        <v>2465.56</v>
      </c>
    </row>
    <row r="169" spans="1:25" s="67" customFormat="1" ht="15.75" thickBot="1" x14ac:dyDescent="0.3">
      <c r="A169" s="71" t="s">
        <v>123</v>
      </c>
      <c r="B169" s="68">
        <v>2384.0700000000002</v>
      </c>
      <c r="C169" s="68">
        <v>2372.25</v>
      </c>
      <c r="D169" s="68">
        <v>2354.4899999999998</v>
      </c>
      <c r="E169" s="68">
        <v>2367.89</v>
      </c>
      <c r="F169" s="68">
        <v>2388.46</v>
      </c>
      <c r="G169" s="68">
        <v>2476.73</v>
      </c>
      <c r="H169" s="68">
        <v>2565.87</v>
      </c>
      <c r="I169" s="68">
        <v>2681.06</v>
      </c>
      <c r="J169" s="68">
        <v>2767.94</v>
      </c>
      <c r="K169" s="68">
        <v>2848.19</v>
      </c>
      <c r="L169" s="68">
        <v>2846.22</v>
      </c>
      <c r="M169" s="68">
        <v>2831.55</v>
      </c>
      <c r="N169" s="68">
        <v>2817.21</v>
      </c>
      <c r="O169" s="68">
        <v>2821.82</v>
      </c>
      <c r="P169" s="68">
        <v>2830.57</v>
      </c>
      <c r="Q169" s="68">
        <v>2795.65</v>
      </c>
      <c r="R169" s="68">
        <v>2790.76</v>
      </c>
      <c r="S169" s="68">
        <v>2803.1</v>
      </c>
      <c r="T169" s="68">
        <v>2797.09</v>
      </c>
      <c r="U169" s="68">
        <v>2755.78</v>
      </c>
      <c r="V169" s="68">
        <v>2757.86</v>
      </c>
      <c r="W169" s="68">
        <v>2666.74</v>
      </c>
      <c r="X169" s="68">
        <v>2551.7800000000002</v>
      </c>
      <c r="Y169" s="68">
        <v>2395.69</v>
      </c>
    </row>
    <row r="170" spans="1:25" s="67" customFormat="1" ht="15.75" thickBot="1" x14ac:dyDescent="0.3">
      <c r="A170" s="71" t="s">
        <v>124</v>
      </c>
      <c r="B170" s="68">
        <v>2404.0300000000002</v>
      </c>
      <c r="C170" s="68">
        <v>2394.56</v>
      </c>
      <c r="D170" s="68">
        <v>2395.66</v>
      </c>
      <c r="E170" s="68">
        <v>2393.83</v>
      </c>
      <c r="F170" s="68">
        <v>2426.0500000000002</v>
      </c>
      <c r="G170" s="68">
        <v>2452.12</v>
      </c>
      <c r="H170" s="68">
        <v>2498.3000000000002</v>
      </c>
      <c r="I170" s="68">
        <v>2633.56</v>
      </c>
      <c r="J170" s="68">
        <v>2772.89</v>
      </c>
      <c r="K170" s="68">
        <v>2789.56</v>
      </c>
      <c r="L170" s="68">
        <v>2809.12</v>
      </c>
      <c r="M170" s="68">
        <v>2789.53</v>
      </c>
      <c r="N170" s="68">
        <v>2810.97</v>
      </c>
      <c r="O170" s="68">
        <v>2865.41</v>
      </c>
      <c r="P170" s="68">
        <v>2837.23</v>
      </c>
      <c r="Q170" s="68">
        <v>2777.01</v>
      </c>
      <c r="R170" s="68">
        <v>2762.63</v>
      </c>
      <c r="S170" s="68">
        <v>2752.52</v>
      </c>
      <c r="T170" s="68">
        <v>2780.69</v>
      </c>
      <c r="U170" s="68">
        <v>2792.78</v>
      </c>
      <c r="V170" s="68">
        <v>2778.96</v>
      </c>
      <c r="W170" s="68">
        <v>2675.52</v>
      </c>
      <c r="X170" s="68">
        <v>2492.44</v>
      </c>
      <c r="Y170" s="68">
        <v>2403.5100000000002</v>
      </c>
    </row>
    <row r="171" spans="1:25" s="67" customFormat="1" ht="15.75" thickBot="1" x14ac:dyDescent="0.3">
      <c r="A171" s="71" t="s">
        <v>125</v>
      </c>
      <c r="B171" s="68">
        <v>2407.71</v>
      </c>
      <c r="C171" s="68">
        <v>2391.29</v>
      </c>
      <c r="D171" s="68">
        <v>2387.09</v>
      </c>
      <c r="E171" s="68">
        <v>2395.5500000000002</v>
      </c>
      <c r="F171" s="68">
        <v>2392.73</v>
      </c>
      <c r="G171" s="68">
        <v>2453.83</v>
      </c>
      <c r="H171" s="68">
        <v>2504.8200000000002</v>
      </c>
      <c r="I171" s="68">
        <v>2570.0700000000002</v>
      </c>
      <c r="J171" s="68">
        <v>2709.61</v>
      </c>
      <c r="K171" s="68">
        <v>2762</v>
      </c>
      <c r="L171" s="68">
        <v>2759.75</v>
      </c>
      <c r="M171" s="68">
        <v>2761.77</v>
      </c>
      <c r="N171" s="68">
        <v>2761.14</v>
      </c>
      <c r="O171" s="68">
        <v>2752.42</v>
      </c>
      <c r="P171" s="68">
        <v>2756.98</v>
      </c>
      <c r="Q171" s="68">
        <v>2730.95</v>
      </c>
      <c r="R171" s="68">
        <v>2725.86</v>
      </c>
      <c r="S171" s="68">
        <v>2710.67</v>
      </c>
      <c r="T171" s="68">
        <v>2728.75</v>
      </c>
      <c r="U171" s="68">
        <v>2754.37</v>
      </c>
      <c r="V171" s="68">
        <v>2742.02</v>
      </c>
      <c r="W171" s="68">
        <v>2647.93</v>
      </c>
      <c r="X171" s="68">
        <v>2486.9699999999998</v>
      </c>
      <c r="Y171" s="68">
        <v>2404.62</v>
      </c>
    </row>
    <row r="172" spans="1:25" s="67" customFormat="1" x14ac:dyDescent="0.25">
      <c r="A172" s="7"/>
    </row>
    <row r="173" spans="1:25" s="8" customFormat="1" ht="3.75" customHeight="1" thickBo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s="67" customFormat="1" ht="15.75" customHeight="1" thickBot="1" x14ac:dyDescent="0.3">
      <c r="A174" s="84" t="s">
        <v>11</v>
      </c>
      <c r="B174" s="86" t="s">
        <v>129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8"/>
    </row>
    <row r="175" spans="1:25" s="67" customFormat="1" ht="30.75" thickBot="1" x14ac:dyDescent="0.3">
      <c r="A175" s="85"/>
      <c r="B175" s="13" t="s">
        <v>12</v>
      </c>
      <c r="C175" s="13" t="s">
        <v>13</v>
      </c>
      <c r="D175" s="13" t="s">
        <v>14</v>
      </c>
      <c r="E175" s="13" t="s">
        <v>15</v>
      </c>
      <c r="F175" s="13" t="s">
        <v>16</v>
      </c>
      <c r="G175" s="13" t="s">
        <v>17</v>
      </c>
      <c r="H175" s="13" t="s">
        <v>18</v>
      </c>
      <c r="I175" s="13" t="s">
        <v>19</v>
      </c>
      <c r="J175" s="13" t="s">
        <v>20</v>
      </c>
      <c r="K175" s="13" t="s">
        <v>21</v>
      </c>
      <c r="L175" s="13" t="s">
        <v>22</v>
      </c>
      <c r="M175" s="13" t="s">
        <v>23</v>
      </c>
      <c r="N175" s="13" t="s">
        <v>24</v>
      </c>
      <c r="O175" s="13" t="s">
        <v>25</v>
      </c>
      <c r="P175" s="13" t="s">
        <v>26</v>
      </c>
      <c r="Q175" s="13" t="s">
        <v>27</v>
      </c>
      <c r="R175" s="13" t="s">
        <v>28</v>
      </c>
      <c r="S175" s="13" t="s">
        <v>29</v>
      </c>
      <c r="T175" s="13" t="s">
        <v>30</v>
      </c>
      <c r="U175" s="13" t="s">
        <v>31</v>
      </c>
      <c r="V175" s="13" t="s">
        <v>32</v>
      </c>
      <c r="W175" s="13" t="s">
        <v>33</v>
      </c>
      <c r="X175" s="13" t="s">
        <v>34</v>
      </c>
      <c r="Y175" s="13" t="s">
        <v>35</v>
      </c>
    </row>
    <row r="176" spans="1:25" s="67" customFormat="1" ht="15.75" thickBot="1" x14ac:dyDescent="0.3">
      <c r="A176" s="71" t="s">
        <v>95</v>
      </c>
      <c r="B176" s="68">
        <v>2577.34</v>
      </c>
      <c r="C176" s="68">
        <v>2566.6</v>
      </c>
      <c r="D176" s="68">
        <v>2563.56</v>
      </c>
      <c r="E176" s="68">
        <v>2608.5300000000002</v>
      </c>
      <c r="F176" s="68">
        <v>2616.4699999999998</v>
      </c>
      <c r="G176" s="68">
        <v>2650.13</v>
      </c>
      <c r="H176" s="68">
        <v>2802.67</v>
      </c>
      <c r="I176" s="68">
        <v>2914.35</v>
      </c>
      <c r="J176" s="68">
        <v>3037.69</v>
      </c>
      <c r="K176" s="68">
        <v>3056.65</v>
      </c>
      <c r="L176" s="68">
        <v>3069.52</v>
      </c>
      <c r="M176" s="68">
        <v>3068.66</v>
      </c>
      <c r="N176" s="68">
        <v>3072.14</v>
      </c>
      <c r="O176" s="68">
        <v>3075.82</v>
      </c>
      <c r="P176" s="68">
        <v>3142.75</v>
      </c>
      <c r="Q176" s="68">
        <v>3138.88</v>
      </c>
      <c r="R176" s="68">
        <v>3064.74</v>
      </c>
      <c r="S176" s="68">
        <v>3042.34</v>
      </c>
      <c r="T176" s="68">
        <v>3018.67</v>
      </c>
      <c r="U176" s="68">
        <v>2940.6</v>
      </c>
      <c r="V176" s="68">
        <v>2912.73</v>
      </c>
      <c r="W176" s="68">
        <v>2777.38</v>
      </c>
      <c r="X176" s="68">
        <v>2663.57</v>
      </c>
      <c r="Y176" s="68">
        <v>2561.52</v>
      </c>
    </row>
    <row r="177" spans="1:25" s="67" customFormat="1" ht="15.75" thickBot="1" x14ac:dyDescent="0.3">
      <c r="A177" s="71" t="s">
        <v>96</v>
      </c>
      <c r="B177" s="68">
        <v>2508.73</v>
      </c>
      <c r="C177" s="68">
        <v>2478.1</v>
      </c>
      <c r="D177" s="68">
        <v>2450.67</v>
      </c>
      <c r="E177" s="68">
        <v>2495.4</v>
      </c>
      <c r="F177" s="68">
        <v>2499.15</v>
      </c>
      <c r="G177" s="68">
        <v>2631</v>
      </c>
      <c r="H177" s="68">
        <v>2732.49</v>
      </c>
      <c r="I177" s="68">
        <v>2808.92</v>
      </c>
      <c r="J177" s="68">
        <v>2936.84</v>
      </c>
      <c r="K177" s="68">
        <v>3008.3</v>
      </c>
      <c r="L177" s="68">
        <v>3021.67</v>
      </c>
      <c r="M177" s="68">
        <v>3021.17</v>
      </c>
      <c r="N177" s="68">
        <v>3015.02</v>
      </c>
      <c r="O177" s="68">
        <v>2968.73</v>
      </c>
      <c r="P177" s="68">
        <v>2912.74</v>
      </c>
      <c r="Q177" s="68">
        <v>2897.39</v>
      </c>
      <c r="R177" s="68">
        <v>2806.83</v>
      </c>
      <c r="S177" s="68">
        <v>2837.38</v>
      </c>
      <c r="T177" s="68">
        <v>2836.02</v>
      </c>
      <c r="U177" s="68">
        <v>2801.45</v>
      </c>
      <c r="V177" s="68">
        <v>2778.38</v>
      </c>
      <c r="W177" s="68">
        <v>2688.35</v>
      </c>
      <c r="X177" s="68">
        <v>2526.54</v>
      </c>
      <c r="Y177" s="68">
        <v>2511.08</v>
      </c>
    </row>
    <row r="178" spans="1:25" s="67" customFormat="1" ht="15.75" thickBot="1" x14ac:dyDescent="0.3">
      <c r="A178" s="71" t="s">
        <v>97</v>
      </c>
      <c r="B178" s="68">
        <v>2538</v>
      </c>
      <c r="C178" s="68">
        <v>2512.83</v>
      </c>
      <c r="D178" s="68">
        <v>2483.63</v>
      </c>
      <c r="E178" s="68">
        <v>2500.89</v>
      </c>
      <c r="F178" s="68">
        <v>2553.17</v>
      </c>
      <c r="G178" s="68">
        <v>2649.45</v>
      </c>
      <c r="H178" s="68">
        <v>2800.54</v>
      </c>
      <c r="I178" s="68">
        <v>3043.14</v>
      </c>
      <c r="J178" s="68">
        <v>3157.5</v>
      </c>
      <c r="K178" s="68">
        <v>3188.47</v>
      </c>
      <c r="L178" s="68">
        <v>3126.76</v>
      </c>
      <c r="M178" s="68">
        <v>3122.97</v>
      </c>
      <c r="N178" s="68">
        <v>3152.1</v>
      </c>
      <c r="O178" s="68">
        <v>3065.53</v>
      </c>
      <c r="P178" s="68">
        <v>3060.71</v>
      </c>
      <c r="Q178" s="68">
        <v>3055.4</v>
      </c>
      <c r="R178" s="68">
        <v>2954.17</v>
      </c>
      <c r="S178" s="68">
        <v>2992.63</v>
      </c>
      <c r="T178" s="68">
        <v>2816.52</v>
      </c>
      <c r="U178" s="68">
        <v>3027.42</v>
      </c>
      <c r="V178" s="68">
        <v>2984.75</v>
      </c>
      <c r="W178" s="68">
        <v>2941.71</v>
      </c>
      <c r="X178" s="68">
        <v>2877.7</v>
      </c>
      <c r="Y178" s="68">
        <v>2743.48</v>
      </c>
    </row>
    <row r="179" spans="1:25" s="67" customFormat="1" ht="15.75" thickBot="1" x14ac:dyDescent="0.3">
      <c r="A179" s="71" t="s">
        <v>98</v>
      </c>
      <c r="B179" s="68">
        <v>2758.45</v>
      </c>
      <c r="C179" s="68">
        <v>2682.17</v>
      </c>
      <c r="D179" s="68">
        <v>2677.95</v>
      </c>
      <c r="E179" s="68">
        <v>2695.35</v>
      </c>
      <c r="F179" s="68">
        <v>2689.89</v>
      </c>
      <c r="G179" s="68">
        <v>2693.84</v>
      </c>
      <c r="H179" s="68">
        <v>2795.27</v>
      </c>
      <c r="I179" s="68">
        <v>2939.59</v>
      </c>
      <c r="J179" s="68">
        <v>3052.22</v>
      </c>
      <c r="K179" s="68">
        <v>3087.98</v>
      </c>
      <c r="L179" s="68">
        <v>3096.38</v>
      </c>
      <c r="M179" s="68">
        <v>3103.65</v>
      </c>
      <c r="N179" s="68">
        <v>3080.73</v>
      </c>
      <c r="O179" s="68">
        <v>3072.97</v>
      </c>
      <c r="P179" s="68">
        <v>3061.84</v>
      </c>
      <c r="Q179" s="68">
        <v>3065.52</v>
      </c>
      <c r="R179" s="68">
        <v>3038.87</v>
      </c>
      <c r="S179" s="68">
        <v>3030.17</v>
      </c>
      <c r="T179" s="68">
        <v>3023.45</v>
      </c>
      <c r="U179" s="68">
        <v>2978.47</v>
      </c>
      <c r="V179" s="68">
        <v>2953.83</v>
      </c>
      <c r="W179" s="68">
        <v>2930.52</v>
      </c>
      <c r="X179" s="68">
        <v>2884.91</v>
      </c>
      <c r="Y179" s="68">
        <v>2760.18</v>
      </c>
    </row>
    <row r="180" spans="1:25" s="67" customFormat="1" ht="15.75" thickBot="1" x14ac:dyDescent="0.3">
      <c r="A180" s="71" t="s">
        <v>99</v>
      </c>
      <c r="B180" s="68">
        <v>2664.71</v>
      </c>
      <c r="C180" s="68">
        <v>2646.17</v>
      </c>
      <c r="D180" s="68">
        <v>2586.04</v>
      </c>
      <c r="E180" s="68">
        <v>2593.81</v>
      </c>
      <c r="F180" s="68">
        <v>2589.08</v>
      </c>
      <c r="G180" s="68">
        <v>2618.86</v>
      </c>
      <c r="H180" s="68">
        <v>2602.13</v>
      </c>
      <c r="I180" s="68">
        <v>2738.76</v>
      </c>
      <c r="J180" s="68">
        <v>2810.6</v>
      </c>
      <c r="K180" s="68">
        <v>2866.2</v>
      </c>
      <c r="L180" s="68">
        <v>2932.4</v>
      </c>
      <c r="M180" s="68">
        <v>2965.5</v>
      </c>
      <c r="N180" s="68">
        <v>2972.08</v>
      </c>
      <c r="O180" s="68">
        <v>2956.9</v>
      </c>
      <c r="P180" s="68">
        <v>2953.75</v>
      </c>
      <c r="Q180" s="68">
        <v>2950.62</v>
      </c>
      <c r="R180" s="68">
        <v>2932.01</v>
      </c>
      <c r="S180" s="68">
        <v>2870.24</v>
      </c>
      <c r="T180" s="68">
        <v>2889.55</v>
      </c>
      <c r="U180" s="68">
        <v>2886.3</v>
      </c>
      <c r="V180" s="68">
        <v>2862.03</v>
      </c>
      <c r="W180" s="68">
        <v>2841.45</v>
      </c>
      <c r="X180" s="68">
        <v>2766.44</v>
      </c>
      <c r="Y180" s="68">
        <v>2670.66</v>
      </c>
    </row>
    <row r="181" spans="1:25" s="67" customFormat="1" ht="15.75" thickBot="1" x14ac:dyDescent="0.3">
      <c r="A181" s="71" t="s">
        <v>100</v>
      </c>
      <c r="B181" s="68">
        <v>2660.97</v>
      </c>
      <c r="C181" s="68">
        <v>2625.18</v>
      </c>
      <c r="D181" s="68">
        <v>2571.4699999999998</v>
      </c>
      <c r="E181" s="68">
        <v>2574.64</v>
      </c>
      <c r="F181" s="68">
        <v>2571.0500000000002</v>
      </c>
      <c r="G181" s="68">
        <v>2636.05</v>
      </c>
      <c r="H181" s="68">
        <v>2808.76</v>
      </c>
      <c r="I181" s="68">
        <v>2911.47</v>
      </c>
      <c r="J181" s="68">
        <v>3039.33</v>
      </c>
      <c r="K181" s="68">
        <v>3090.11</v>
      </c>
      <c r="L181" s="68">
        <v>3144.16</v>
      </c>
      <c r="M181" s="68">
        <v>3206.79</v>
      </c>
      <c r="N181" s="68">
        <v>3148.42</v>
      </c>
      <c r="O181" s="68">
        <v>3269.91</v>
      </c>
      <c r="P181" s="68">
        <v>3624.06</v>
      </c>
      <c r="Q181" s="68">
        <v>3371.08</v>
      </c>
      <c r="R181" s="68">
        <v>3152.47</v>
      </c>
      <c r="S181" s="68">
        <v>3082.28</v>
      </c>
      <c r="T181" s="68">
        <v>3056.66</v>
      </c>
      <c r="U181" s="68">
        <v>3032.89</v>
      </c>
      <c r="V181" s="68">
        <v>2985.04</v>
      </c>
      <c r="W181" s="68">
        <v>2827.83</v>
      </c>
      <c r="X181" s="68">
        <v>2757.57</v>
      </c>
      <c r="Y181" s="68">
        <v>2607.34</v>
      </c>
    </row>
    <row r="182" spans="1:25" s="67" customFormat="1" ht="15.75" thickBot="1" x14ac:dyDescent="0.3">
      <c r="A182" s="71" t="s">
        <v>101</v>
      </c>
      <c r="B182" s="68">
        <v>2605.46</v>
      </c>
      <c r="C182" s="68">
        <v>2592.11</v>
      </c>
      <c r="D182" s="68">
        <v>2554.66</v>
      </c>
      <c r="E182" s="68">
        <v>2570.5300000000002</v>
      </c>
      <c r="F182" s="68">
        <v>2564.31</v>
      </c>
      <c r="G182" s="68">
        <v>2630.58</v>
      </c>
      <c r="H182" s="68">
        <v>2754.99</v>
      </c>
      <c r="I182" s="68">
        <v>2840.09</v>
      </c>
      <c r="J182" s="68">
        <v>2981.49</v>
      </c>
      <c r="K182" s="68">
        <v>3046.24</v>
      </c>
      <c r="L182" s="68">
        <v>3100.04</v>
      </c>
      <c r="M182" s="68">
        <v>3084.93</v>
      </c>
      <c r="N182" s="68">
        <v>3068.66</v>
      </c>
      <c r="O182" s="68">
        <v>3103.62</v>
      </c>
      <c r="P182" s="68">
        <v>3157.65</v>
      </c>
      <c r="Q182" s="68">
        <v>3149.29</v>
      </c>
      <c r="R182" s="68">
        <v>3045.39</v>
      </c>
      <c r="S182" s="68">
        <v>3007.32</v>
      </c>
      <c r="T182" s="68">
        <v>3002.75</v>
      </c>
      <c r="U182" s="68">
        <v>2922.71</v>
      </c>
      <c r="V182" s="68">
        <v>2866.13</v>
      </c>
      <c r="W182" s="68">
        <v>2826.19</v>
      </c>
      <c r="X182" s="68">
        <v>2752.14</v>
      </c>
      <c r="Y182" s="68">
        <v>2612</v>
      </c>
    </row>
    <row r="183" spans="1:25" s="67" customFormat="1" ht="15.75" thickBot="1" x14ac:dyDescent="0.3">
      <c r="A183" s="71" t="s">
        <v>102</v>
      </c>
      <c r="B183" s="68">
        <v>2596.11</v>
      </c>
      <c r="C183" s="68">
        <v>2528.69</v>
      </c>
      <c r="D183" s="68">
        <v>2515.25</v>
      </c>
      <c r="E183" s="68">
        <v>2540.98</v>
      </c>
      <c r="F183" s="68">
        <v>2561.89</v>
      </c>
      <c r="G183" s="68">
        <v>2658.19</v>
      </c>
      <c r="H183" s="68">
        <v>2752.12</v>
      </c>
      <c r="I183" s="68">
        <v>2800.05</v>
      </c>
      <c r="J183" s="68">
        <v>2955.67</v>
      </c>
      <c r="K183" s="68">
        <v>3041.95</v>
      </c>
      <c r="L183" s="68">
        <v>3106.5</v>
      </c>
      <c r="M183" s="68">
        <v>3112.78</v>
      </c>
      <c r="N183" s="68">
        <v>3106.03</v>
      </c>
      <c r="O183" s="68">
        <v>3113.07</v>
      </c>
      <c r="P183" s="68">
        <v>3146.38</v>
      </c>
      <c r="Q183" s="68">
        <v>3106.36</v>
      </c>
      <c r="R183" s="68">
        <v>3041.58</v>
      </c>
      <c r="S183" s="68">
        <v>3025.34</v>
      </c>
      <c r="T183" s="68">
        <v>3011.64</v>
      </c>
      <c r="U183" s="68">
        <v>2992.51</v>
      </c>
      <c r="V183" s="68">
        <v>2975.41</v>
      </c>
      <c r="W183" s="68">
        <v>2796.36</v>
      </c>
      <c r="X183" s="68">
        <v>2741.04</v>
      </c>
      <c r="Y183" s="68">
        <v>2639.86</v>
      </c>
    </row>
    <row r="184" spans="1:25" s="67" customFormat="1" ht="15.75" thickBot="1" x14ac:dyDescent="0.3">
      <c r="A184" s="71" t="s">
        <v>103</v>
      </c>
      <c r="B184" s="68">
        <v>2554.4499999999998</v>
      </c>
      <c r="C184" s="68">
        <v>2548.69</v>
      </c>
      <c r="D184" s="68">
        <v>2508.5</v>
      </c>
      <c r="E184" s="68">
        <v>2523.63</v>
      </c>
      <c r="F184" s="68">
        <v>2542.98</v>
      </c>
      <c r="G184" s="68">
        <v>2658.31</v>
      </c>
      <c r="H184" s="68">
        <v>2770.67</v>
      </c>
      <c r="I184" s="68">
        <v>2809.9</v>
      </c>
      <c r="J184" s="68">
        <v>2967.04</v>
      </c>
      <c r="K184" s="68">
        <v>3051.28</v>
      </c>
      <c r="L184" s="68">
        <v>3073.11</v>
      </c>
      <c r="M184" s="68">
        <v>3068.14</v>
      </c>
      <c r="N184" s="68">
        <v>3073.81</v>
      </c>
      <c r="O184" s="68">
        <v>3089.54</v>
      </c>
      <c r="P184" s="68">
        <v>3120.76</v>
      </c>
      <c r="Q184" s="68">
        <v>3077.48</v>
      </c>
      <c r="R184" s="68">
        <v>3055.83</v>
      </c>
      <c r="S184" s="68">
        <v>3020.18</v>
      </c>
      <c r="T184" s="68">
        <v>2997.39</v>
      </c>
      <c r="U184" s="68">
        <v>2976.88</v>
      </c>
      <c r="V184" s="68">
        <v>2938.69</v>
      </c>
      <c r="W184" s="68">
        <v>2762.88</v>
      </c>
      <c r="X184" s="68">
        <v>2723.76</v>
      </c>
      <c r="Y184" s="68">
        <v>2519.84</v>
      </c>
    </row>
    <row r="185" spans="1:25" s="67" customFormat="1" ht="15.75" thickBot="1" x14ac:dyDescent="0.3">
      <c r="A185" s="71" t="s">
        <v>104</v>
      </c>
      <c r="B185" s="68">
        <v>2530.9299999999998</v>
      </c>
      <c r="C185" s="68">
        <v>2524.0300000000002</v>
      </c>
      <c r="D185" s="68">
        <v>2532.5300000000002</v>
      </c>
      <c r="E185" s="68">
        <v>2567.96</v>
      </c>
      <c r="F185" s="68">
        <v>2581.7800000000002</v>
      </c>
      <c r="G185" s="68">
        <v>2659.19</v>
      </c>
      <c r="H185" s="68">
        <v>2820.87</v>
      </c>
      <c r="I185" s="68">
        <v>2828.12</v>
      </c>
      <c r="J185" s="68">
        <v>2910.89</v>
      </c>
      <c r="K185" s="68">
        <v>3010.78</v>
      </c>
      <c r="L185" s="68">
        <v>3024.11</v>
      </c>
      <c r="M185" s="68">
        <v>3019.99</v>
      </c>
      <c r="N185" s="68">
        <v>3019.57</v>
      </c>
      <c r="O185" s="68">
        <v>3016.27</v>
      </c>
      <c r="P185" s="68">
        <v>3026.97</v>
      </c>
      <c r="Q185" s="68">
        <v>3043.9</v>
      </c>
      <c r="R185" s="68">
        <v>2997.04</v>
      </c>
      <c r="S185" s="68">
        <v>2954.2</v>
      </c>
      <c r="T185" s="68">
        <v>2907.58</v>
      </c>
      <c r="U185" s="68">
        <v>2893.47</v>
      </c>
      <c r="V185" s="68">
        <v>2893.86</v>
      </c>
      <c r="W185" s="68">
        <v>2858.86</v>
      </c>
      <c r="X185" s="68">
        <v>2769.13</v>
      </c>
      <c r="Y185" s="68">
        <v>2688.47</v>
      </c>
    </row>
    <row r="186" spans="1:25" s="67" customFormat="1" ht="15.75" thickBot="1" x14ac:dyDescent="0.3">
      <c r="A186" s="71" t="s">
        <v>105</v>
      </c>
      <c r="B186" s="68">
        <v>2689.31</v>
      </c>
      <c r="C186" s="68">
        <v>2641.02</v>
      </c>
      <c r="D186" s="68">
        <v>2630.31</v>
      </c>
      <c r="E186" s="68">
        <v>2667.56</v>
      </c>
      <c r="F186" s="68">
        <v>2663.48</v>
      </c>
      <c r="G186" s="68">
        <v>2700.9</v>
      </c>
      <c r="H186" s="68">
        <v>2706.11</v>
      </c>
      <c r="I186" s="68">
        <v>2775.7</v>
      </c>
      <c r="J186" s="68">
        <v>2875.61</v>
      </c>
      <c r="K186" s="68">
        <v>2932.48</v>
      </c>
      <c r="L186" s="68">
        <v>2970.83</v>
      </c>
      <c r="M186" s="68">
        <v>2978.41</v>
      </c>
      <c r="N186" s="68">
        <v>2975.39</v>
      </c>
      <c r="O186" s="68">
        <v>2968.56</v>
      </c>
      <c r="P186" s="68">
        <v>2971.65</v>
      </c>
      <c r="Q186" s="68">
        <v>2967.21</v>
      </c>
      <c r="R186" s="68">
        <v>2955.61</v>
      </c>
      <c r="S186" s="68">
        <v>2916.9</v>
      </c>
      <c r="T186" s="68">
        <v>2910.74</v>
      </c>
      <c r="U186" s="68">
        <v>2880.04</v>
      </c>
      <c r="V186" s="68">
        <v>2865.17</v>
      </c>
      <c r="W186" s="68">
        <v>2810.53</v>
      </c>
      <c r="X186" s="68">
        <v>2772.51</v>
      </c>
      <c r="Y186" s="68">
        <v>2720.18</v>
      </c>
    </row>
    <row r="187" spans="1:25" s="67" customFormat="1" ht="15.75" thickBot="1" x14ac:dyDescent="0.3">
      <c r="A187" s="71" t="s">
        <v>106</v>
      </c>
      <c r="B187" s="68">
        <v>2549.04</v>
      </c>
      <c r="C187" s="68">
        <v>2554.61</v>
      </c>
      <c r="D187" s="68">
        <v>2529.7199999999998</v>
      </c>
      <c r="E187" s="68">
        <v>2585.9299999999998</v>
      </c>
      <c r="F187" s="68">
        <v>2582.41</v>
      </c>
      <c r="G187" s="68">
        <v>2582.3200000000002</v>
      </c>
      <c r="H187" s="68">
        <v>2597.86</v>
      </c>
      <c r="I187" s="68">
        <v>2653.23</v>
      </c>
      <c r="J187" s="68">
        <v>2761.23</v>
      </c>
      <c r="K187" s="68">
        <v>2789.23</v>
      </c>
      <c r="L187" s="68">
        <v>2829.88</v>
      </c>
      <c r="M187" s="68">
        <v>2847.58</v>
      </c>
      <c r="N187" s="68">
        <v>2867.43</v>
      </c>
      <c r="O187" s="68">
        <v>2870.36</v>
      </c>
      <c r="P187" s="68">
        <v>2875.6</v>
      </c>
      <c r="Q187" s="68">
        <v>2878.78</v>
      </c>
      <c r="R187" s="68">
        <v>2865.82</v>
      </c>
      <c r="S187" s="68">
        <v>2854.64</v>
      </c>
      <c r="T187" s="68">
        <v>2846</v>
      </c>
      <c r="U187" s="68">
        <v>2854.55</v>
      </c>
      <c r="V187" s="68">
        <v>2860.04</v>
      </c>
      <c r="W187" s="68">
        <v>2822.55</v>
      </c>
      <c r="X187" s="68">
        <v>2744.94</v>
      </c>
      <c r="Y187" s="68">
        <v>2673.58</v>
      </c>
    </row>
    <row r="188" spans="1:25" s="67" customFormat="1" ht="15.75" thickBot="1" x14ac:dyDescent="0.3">
      <c r="A188" s="71" t="s">
        <v>107</v>
      </c>
      <c r="B188" s="68">
        <v>2635.18</v>
      </c>
      <c r="C188" s="68">
        <v>2577.73</v>
      </c>
      <c r="D188" s="68">
        <v>2570.54</v>
      </c>
      <c r="E188" s="68">
        <v>2573.44</v>
      </c>
      <c r="F188" s="68">
        <v>2585.16</v>
      </c>
      <c r="G188" s="68">
        <v>2655.16</v>
      </c>
      <c r="H188" s="68">
        <v>2694.51</v>
      </c>
      <c r="I188" s="68">
        <v>2807.44</v>
      </c>
      <c r="J188" s="68">
        <v>2885.71</v>
      </c>
      <c r="K188" s="68">
        <v>2928.01</v>
      </c>
      <c r="L188" s="68">
        <v>2980.01</v>
      </c>
      <c r="M188" s="68">
        <v>2983.71</v>
      </c>
      <c r="N188" s="68">
        <v>2984.47</v>
      </c>
      <c r="O188" s="68">
        <v>2994.12</v>
      </c>
      <c r="P188" s="68">
        <v>3016.98</v>
      </c>
      <c r="Q188" s="68">
        <v>2992.96</v>
      </c>
      <c r="R188" s="68">
        <v>2951.67</v>
      </c>
      <c r="S188" s="68">
        <v>2911.07</v>
      </c>
      <c r="T188" s="68">
        <v>2862.27</v>
      </c>
      <c r="U188" s="68">
        <v>2832.23</v>
      </c>
      <c r="V188" s="68">
        <v>2826.92</v>
      </c>
      <c r="W188" s="68">
        <v>2757.86</v>
      </c>
      <c r="X188" s="68">
        <v>2681.42</v>
      </c>
      <c r="Y188" s="68">
        <v>2623.03</v>
      </c>
    </row>
    <row r="189" spans="1:25" s="67" customFormat="1" ht="15.75" thickBot="1" x14ac:dyDescent="0.3">
      <c r="A189" s="71" t="s">
        <v>108</v>
      </c>
      <c r="B189" s="68">
        <v>2623.11</v>
      </c>
      <c r="C189" s="68">
        <v>2574.58</v>
      </c>
      <c r="D189" s="68">
        <v>2557.2600000000002</v>
      </c>
      <c r="E189" s="68">
        <v>2556.2399999999998</v>
      </c>
      <c r="F189" s="68">
        <v>2584.4699999999998</v>
      </c>
      <c r="G189" s="68">
        <v>2622.74</v>
      </c>
      <c r="H189" s="68">
        <v>2703.34</v>
      </c>
      <c r="I189" s="68">
        <v>2824.04</v>
      </c>
      <c r="J189" s="68">
        <v>2905.35</v>
      </c>
      <c r="K189" s="68">
        <v>2947.99</v>
      </c>
      <c r="L189" s="68">
        <v>2987.52</v>
      </c>
      <c r="M189" s="68">
        <v>3002.44</v>
      </c>
      <c r="N189" s="68">
        <v>2988.54</v>
      </c>
      <c r="O189" s="68">
        <v>3002.03</v>
      </c>
      <c r="P189" s="68">
        <v>2995.64</v>
      </c>
      <c r="Q189" s="68">
        <v>2971.93</v>
      </c>
      <c r="R189" s="68">
        <v>2926.14</v>
      </c>
      <c r="S189" s="68">
        <v>2893.95</v>
      </c>
      <c r="T189" s="68">
        <v>2870.16</v>
      </c>
      <c r="U189" s="68">
        <v>2860.07</v>
      </c>
      <c r="V189" s="68">
        <v>2855.5</v>
      </c>
      <c r="W189" s="68">
        <v>2797.79</v>
      </c>
      <c r="X189" s="68">
        <v>2741.98</v>
      </c>
      <c r="Y189" s="68">
        <v>2674.32</v>
      </c>
    </row>
    <row r="190" spans="1:25" s="67" customFormat="1" ht="15.75" thickBot="1" x14ac:dyDescent="0.3">
      <c r="A190" s="71" t="s">
        <v>109</v>
      </c>
      <c r="B190" s="68">
        <v>2616.7399999999998</v>
      </c>
      <c r="C190" s="68">
        <v>2554.5300000000002</v>
      </c>
      <c r="D190" s="68">
        <v>2526.2800000000002</v>
      </c>
      <c r="E190" s="68">
        <v>2540.63</v>
      </c>
      <c r="F190" s="68">
        <v>2546</v>
      </c>
      <c r="G190" s="68">
        <v>2614.96</v>
      </c>
      <c r="H190" s="68">
        <v>2684.08</v>
      </c>
      <c r="I190" s="68">
        <v>2816.35</v>
      </c>
      <c r="J190" s="68">
        <v>2945.24</v>
      </c>
      <c r="K190" s="68">
        <v>2936.8</v>
      </c>
      <c r="L190" s="68">
        <v>2948.48</v>
      </c>
      <c r="M190" s="68">
        <v>2962.33</v>
      </c>
      <c r="N190" s="68">
        <v>2944.5</v>
      </c>
      <c r="O190" s="68">
        <v>2957.43</v>
      </c>
      <c r="P190" s="68">
        <v>2957.93</v>
      </c>
      <c r="Q190" s="68">
        <v>2942.3</v>
      </c>
      <c r="R190" s="68">
        <v>2910.5</v>
      </c>
      <c r="S190" s="68">
        <v>2900.87</v>
      </c>
      <c r="T190" s="68">
        <v>2893.16</v>
      </c>
      <c r="U190" s="68">
        <v>2892.34</v>
      </c>
      <c r="V190" s="68">
        <v>2901.19</v>
      </c>
      <c r="W190" s="68">
        <v>2825.59</v>
      </c>
      <c r="X190" s="68">
        <v>2784.85</v>
      </c>
      <c r="Y190" s="68">
        <v>2714.03</v>
      </c>
    </row>
    <row r="191" spans="1:25" s="67" customFormat="1" ht="15.75" thickBot="1" x14ac:dyDescent="0.3">
      <c r="A191" s="71" t="s">
        <v>110</v>
      </c>
      <c r="B191" s="68">
        <v>2622.07</v>
      </c>
      <c r="C191" s="68">
        <v>2535.0500000000002</v>
      </c>
      <c r="D191" s="68">
        <v>2527.4899999999998</v>
      </c>
      <c r="E191" s="68">
        <v>2536.1799999999998</v>
      </c>
      <c r="F191" s="68">
        <v>2515.42</v>
      </c>
      <c r="G191" s="68">
        <v>2599.06</v>
      </c>
      <c r="H191" s="68">
        <v>2659.83</v>
      </c>
      <c r="I191" s="68">
        <v>2767.64</v>
      </c>
      <c r="J191" s="68">
        <v>2865.14</v>
      </c>
      <c r="K191" s="68">
        <v>2880.6</v>
      </c>
      <c r="L191" s="68">
        <v>2881.78</v>
      </c>
      <c r="M191" s="68">
        <v>2906.37</v>
      </c>
      <c r="N191" s="68">
        <v>2897.54</v>
      </c>
      <c r="O191" s="68">
        <v>2898.34</v>
      </c>
      <c r="P191" s="68">
        <v>2909.63</v>
      </c>
      <c r="Q191" s="68">
        <v>2897.34</v>
      </c>
      <c r="R191" s="68">
        <v>2868.27</v>
      </c>
      <c r="S191" s="68">
        <v>2849.13</v>
      </c>
      <c r="T191" s="68">
        <v>2833.03</v>
      </c>
      <c r="U191" s="68">
        <v>2840.7</v>
      </c>
      <c r="V191" s="68">
        <v>2833.55</v>
      </c>
      <c r="W191" s="68">
        <v>2789.38</v>
      </c>
      <c r="X191" s="68">
        <v>2724.05</v>
      </c>
      <c r="Y191" s="68">
        <v>2650.9</v>
      </c>
    </row>
    <row r="192" spans="1:25" s="67" customFormat="1" ht="15.75" thickBot="1" x14ac:dyDescent="0.3">
      <c r="A192" s="71" t="s">
        <v>111</v>
      </c>
      <c r="B192" s="68">
        <v>2621.64</v>
      </c>
      <c r="C192" s="68">
        <v>2580.7800000000002</v>
      </c>
      <c r="D192" s="68">
        <v>2529.5300000000002</v>
      </c>
      <c r="E192" s="68">
        <v>2546.91</v>
      </c>
      <c r="F192" s="68">
        <v>2569.94</v>
      </c>
      <c r="G192" s="68">
        <v>2671.27</v>
      </c>
      <c r="H192" s="68">
        <v>2747.94</v>
      </c>
      <c r="I192" s="68">
        <v>2851.12</v>
      </c>
      <c r="J192" s="68">
        <v>2964.15</v>
      </c>
      <c r="K192" s="68">
        <v>2994.18</v>
      </c>
      <c r="L192" s="68">
        <v>2999.02</v>
      </c>
      <c r="M192" s="68">
        <v>3018.13</v>
      </c>
      <c r="N192" s="68">
        <v>3013.86</v>
      </c>
      <c r="O192" s="68">
        <v>3010.67</v>
      </c>
      <c r="P192" s="68">
        <v>3002.35</v>
      </c>
      <c r="Q192" s="68">
        <v>2978.63</v>
      </c>
      <c r="R192" s="68">
        <v>2934.17</v>
      </c>
      <c r="S192" s="68">
        <v>2916.18</v>
      </c>
      <c r="T192" s="68">
        <v>2919.3</v>
      </c>
      <c r="U192" s="68">
        <v>2923.82</v>
      </c>
      <c r="V192" s="68">
        <v>2913.65</v>
      </c>
      <c r="W192" s="68">
        <v>2854.7</v>
      </c>
      <c r="X192" s="68">
        <v>2796.75</v>
      </c>
      <c r="Y192" s="68">
        <v>2722.01</v>
      </c>
    </row>
    <row r="193" spans="1:26" s="67" customFormat="1" ht="15.75" thickBot="1" x14ac:dyDescent="0.3">
      <c r="A193" s="71" t="s">
        <v>112</v>
      </c>
      <c r="B193" s="68">
        <v>2625.3</v>
      </c>
      <c r="C193" s="68">
        <v>2586.1799999999998</v>
      </c>
      <c r="D193" s="68">
        <v>2577.87</v>
      </c>
      <c r="E193" s="68">
        <v>2592.0300000000002</v>
      </c>
      <c r="F193" s="68">
        <v>2595.85</v>
      </c>
      <c r="G193" s="68">
        <v>2657.11</v>
      </c>
      <c r="H193" s="68">
        <v>2703.65</v>
      </c>
      <c r="I193" s="68">
        <v>2715.29</v>
      </c>
      <c r="J193" s="68">
        <v>2800.83</v>
      </c>
      <c r="K193" s="68">
        <v>2841.36</v>
      </c>
      <c r="L193" s="68">
        <v>2845.24</v>
      </c>
      <c r="M193" s="68">
        <v>2874.22</v>
      </c>
      <c r="N193" s="68">
        <v>2865.54</v>
      </c>
      <c r="O193" s="68">
        <v>2867.64</v>
      </c>
      <c r="P193" s="68">
        <v>2835.41</v>
      </c>
      <c r="Q193" s="68">
        <v>2835.61</v>
      </c>
      <c r="R193" s="68">
        <v>2821.66</v>
      </c>
      <c r="S193" s="68">
        <v>2820.69</v>
      </c>
      <c r="T193" s="68">
        <v>2828.17</v>
      </c>
      <c r="U193" s="68">
        <v>2836.05</v>
      </c>
      <c r="V193" s="68">
        <v>2811.87</v>
      </c>
      <c r="W193" s="68">
        <v>2754.46</v>
      </c>
      <c r="X193" s="68">
        <v>2706.36</v>
      </c>
      <c r="Y193" s="68">
        <v>2617.31</v>
      </c>
    </row>
    <row r="194" spans="1:26" s="67" customFormat="1" ht="15.75" thickBot="1" x14ac:dyDescent="0.3">
      <c r="A194" s="71" t="s">
        <v>113</v>
      </c>
      <c r="B194" s="68">
        <v>2584.98</v>
      </c>
      <c r="C194" s="68">
        <v>2568.6</v>
      </c>
      <c r="D194" s="68">
        <v>2530.5300000000002</v>
      </c>
      <c r="E194" s="68">
        <v>2522.96</v>
      </c>
      <c r="F194" s="68">
        <v>2522.21</v>
      </c>
      <c r="G194" s="68">
        <v>2548.87</v>
      </c>
      <c r="H194" s="68">
        <v>2524.1799999999998</v>
      </c>
      <c r="I194" s="68">
        <v>2573.75</v>
      </c>
      <c r="J194" s="68">
        <v>2698.32</v>
      </c>
      <c r="K194" s="68">
        <v>2732.61</v>
      </c>
      <c r="L194" s="68">
        <v>2747.76</v>
      </c>
      <c r="M194" s="68">
        <v>2762.77</v>
      </c>
      <c r="N194" s="68">
        <v>2761.19</v>
      </c>
      <c r="O194" s="68">
        <v>2760.41</v>
      </c>
      <c r="P194" s="68">
        <v>2765.15</v>
      </c>
      <c r="Q194" s="68">
        <v>2766.92</v>
      </c>
      <c r="R194" s="68">
        <v>2762.08</v>
      </c>
      <c r="S194" s="68">
        <v>2762.64</v>
      </c>
      <c r="T194" s="68">
        <v>2762.18</v>
      </c>
      <c r="U194" s="68">
        <v>2764.58</v>
      </c>
      <c r="V194" s="68">
        <v>2764.48</v>
      </c>
      <c r="W194" s="68">
        <v>2743.41</v>
      </c>
      <c r="X194" s="68">
        <v>2651.12</v>
      </c>
      <c r="Y194" s="68">
        <v>2611.66</v>
      </c>
    </row>
    <row r="195" spans="1:26" s="67" customFormat="1" ht="15.75" thickBot="1" x14ac:dyDescent="0.3">
      <c r="A195" s="71" t="s">
        <v>114</v>
      </c>
      <c r="B195" s="68">
        <v>2583.77</v>
      </c>
      <c r="C195" s="68">
        <v>2533.29</v>
      </c>
      <c r="D195" s="68">
        <v>2493.75</v>
      </c>
      <c r="E195" s="68">
        <v>2517.58</v>
      </c>
      <c r="F195" s="68">
        <v>2493.64</v>
      </c>
      <c r="G195" s="68">
        <v>2555.1999999999998</v>
      </c>
      <c r="H195" s="68">
        <v>2622.36</v>
      </c>
      <c r="I195" s="68">
        <v>2767.96</v>
      </c>
      <c r="J195" s="68">
        <v>2901.73</v>
      </c>
      <c r="K195" s="68">
        <v>2929.96</v>
      </c>
      <c r="L195" s="68">
        <v>2961.84</v>
      </c>
      <c r="M195" s="68">
        <v>2970.97</v>
      </c>
      <c r="N195" s="68">
        <v>2970</v>
      </c>
      <c r="O195" s="68">
        <v>2989.18</v>
      </c>
      <c r="P195" s="68">
        <v>2974.91</v>
      </c>
      <c r="Q195" s="68">
        <v>2940.11</v>
      </c>
      <c r="R195" s="68">
        <v>2916.13</v>
      </c>
      <c r="S195" s="68">
        <v>2896.31</v>
      </c>
      <c r="T195" s="68">
        <v>2875.56</v>
      </c>
      <c r="U195" s="68">
        <v>2887.47</v>
      </c>
      <c r="V195" s="68">
        <v>2874.58</v>
      </c>
      <c r="W195" s="68">
        <v>2797.99</v>
      </c>
      <c r="X195" s="68">
        <v>2757.55</v>
      </c>
      <c r="Y195" s="68">
        <v>2629.99</v>
      </c>
    </row>
    <row r="196" spans="1:26" s="67" customFormat="1" ht="15.75" thickBot="1" x14ac:dyDescent="0.3">
      <c r="A196" s="71" t="s">
        <v>115</v>
      </c>
      <c r="B196" s="68">
        <v>2590.09</v>
      </c>
      <c r="C196" s="68">
        <v>2538.84</v>
      </c>
      <c r="D196" s="68">
        <v>2535.29</v>
      </c>
      <c r="E196" s="68">
        <v>2536.8200000000002</v>
      </c>
      <c r="F196" s="68">
        <v>2536.14</v>
      </c>
      <c r="G196" s="68">
        <v>2586.14</v>
      </c>
      <c r="H196" s="68">
        <v>2698.29</v>
      </c>
      <c r="I196" s="68">
        <v>2773.15</v>
      </c>
      <c r="J196" s="68">
        <v>2880.19</v>
      </c>
      <c r="K196" s="68">
        <v>2922.5</v>
      </c>
      <c r="L196" s="68">
        <v>2945.71</v>
      </c>
      <c r="M196" s="68">
        <v>2960.98</v>
      </c>
      <c r="N196" s="68">
        <v>2966.22</v>
      </c>
      <c r="O196" s="68">
        <v>2975.8</v>
      </c>
      <c r="P196" s="68">
        <v>2956.16</v>
      </c>
      <c r="Q196" s="68">
        <v>2926.56</v>
      </c>
      <c r="R196" s="68">
        <v>2900.85</v>
      </c>
      <c r="S196" s="68">
        <v>2886.01</v>
      </c>
      <c r="T196" s="68">
        <v>2852.87</v>
      </c>
      <c r="U196" s="68">
        <v>2855.99</v>
      </c>
      <c r="V196" s="68">
        <v>2851.66</v>
      </c>
      <c r="W196" s="68">
        <v>2790.34</v>
      </c>
      <c r="X196" s="68">
        <v>2715.95</v>
      </c>
      <c r="Y196" s="68">
        <v>2617.92</v>
      </c>
    </row>
    <row r="197" spans="1:26" s="67" customFormat="1" ht="15.75" thickBot="1" x14ac:dyDescent="0.3">
      <c r="A197" s="71" t="s">
        <v>116</v>
      </c>
      <c r="B197" s="68">
        <v>2569.64</v>
      </c>
      <c r="C197" s="68">
        <v>2494.2600000000002</v>
      </c>
      <c r="D197" s="68">
        <v>2488.04</v>
      </c>
      <c r="E197" s="68">
        <v>2497.52</v>
      </c>
      <c r="F197" s="68">
        <v>2511.44</v>
      </c>
      <c r="G197" s="68">
        <v>2539.88</v>
      </c>
      <c r="H197" s="68">
        <v>2631.96</v>
      </c>
      <c r="I197" s="68">
        <v>2676.04</v>
      </c>
      <c r="J197" s="68">
        <v>2757.79</v>
      </c>
      <c r="K197" s="68">
        <v>2789.72</v>
      </c>
      <c r="L197" s="68">
        <v>2797.63</v>
      </c>
      <c r="M197" s="68">
        <v>2815.95</v>
      </c>
      <c r="N197" s="68">
        <v>2805.55</v>
      </c>
      <c r="O197" s="68">
        <v>2808.27</v>
      </c>
      <c r="P197" s="68">
        <v>2814.75</v>
      </c>
      <c r="Q197" s="68">
        <v>2801.81</v>
      </c>
      <c r="R197" s="68">
        <v>2792.6</v>
      </c>
      <c r="S197" s="68">
        <v>2777.17</v>
      </c>
      <c r="T197" s="68">
        <v>2766.44</v>
      </c>
      <c r="U197" s="68">
        <v>2765.79</v>
      </c>
      <c r="V197" s="68">
        <v>2804.53</v>
      </c>
      <c r="W197" s="68">
        <v>2757.29</v>
      </c>
      <c r="X197" s="68">
        <v>2666.75</v>
      </c>
      <c r="Y197" s="68">
        <v>2569.87</v>
      </c>
    </row>
    <row r="198" spans="1:26" s="67" customFormat="1" ht="15.75" thickBot="1" x14ac:dyDescent="0.3">
      <c r="A198" s="71" t="s">
        <v>117</v>
      </c>
      <c r="B198" s="68">
        <v>2588.67</v>
      </c>
      <c r="C198" s="68">
        <v>2562.13</v>
      </c>
      <c r="D198" s="68">
        <v>2561.0300000000002</v>
      </c>
      <c r="E198" s="68">
        <v>2572.4699999999998</v>
      </c>
      <c r="F198" s="68">
        <v>2584.9</v>
      </c>
      <c r="G198" s="68">
        <v>2667.36</v>
      </c>
      <c r="H198" s="68">
        <v>2704.37</v>
      </c>
      <c r="I198" s="68">
        <v>2776.88</v>
      </c>
      <c r="J198" s="68">
        <v>2918.93</v>
      </c>
      <c r="K198" s="68">
        <v>2989.63</v>
      </c>
      <c r="L198" s="68">
        <v>3017.11</v>
      </c>
      <c r="M198" s="68">
        <v>3043.29</v>
      </c>
      <c r="N198" s="68">
        <v>3039.8</v>
      </c>
      <c r="O198" s="68">
        <v>3034.61</v>
      </c>
      <c r="P198" s="68">
        <v>3020.17</v>
      </c>
      <c r="Q198" s="68">
        <v>2972.36</v>
      </c>
      <c r="R198" s="68">
        <v>2947.45</v>
      </c>
      <c r="S198" s="68">
        <v>2936.32</v>
      </c>
      <c r="T198" s="68">
        <v>2906.4</v>
      </c>
      <c r="U198" s="68">
        <v>2937.36</v>
      </c>
      <c r="V198" s="68">
        <v>2944.85</v>
      </c>
      <c r="W198" s="68">
        <v>2844.78</v>
      </c>
      <c r="X198" s="68">
        <v>2739.13</v>
      </c>
      <c r="Y198" s="68">
        <v>2624.81</v>
      </c>
    </row>
    <row r="199" spans="1:26" s="67" customFormat="1" ht="15.75" thickBot="1" x14ac:dyDescent="0.3">
      <c r="A199" s="71" t="s">
        <v>118</v>
      </c>
      <c r="B199" s="68">
        <v>2578.4</v>
      </c>
      <c r="C199" s="68">
        <v>2575.08</v>
      </c>
      <c r="D199" s="68">
        <v>2570.7199999999998</v>
      </c>
      <c r="E199" s="68">
        <v>2583.81</v>
      </c>
      <c r="F199" s="68">
        <v>2603.15</v>
      </c>
      <c r="G199" s="68">
        <v>2659.03</v>
      </c>
      <c r="H199" s="68">
        <v>2738.45</v>
      </c>
      <c r="I199" s="68">
        <v>2774.21</v>
      </c>
      <c r="J199" s="68">
        <v>2946.57</v>
      </c>
      <c r="K199" s="68">
        <v>3010.75</v>
      </c>
      <c r="L199" s="68">
        <v>3009.34</v>
      </c>
      <c r="M199" s="68">
        <v>3026.27</v>
      </c>
      <c r="N199" s="68">
        <v>3017.49</v>
      </c>
      <c r="O199" s="68">
        <v>3017.76</v>
      </c>
      <c r="P199" s="68">
        <v>2997.55</v>
      </c>
      <c r="Q199" s="68">
        <v>2973.96</v>
      </c>
      <c r="R199" s="68">
        <v>2954.09</v>
      </c>
      <c r="S199" s="68">
        <v>2942.29</v>
      </c>
      <c r="T199" s="68">
        <v>2922.59</v>
      </c>
      <c r="U199" s="68">
        <v>2955.72</v>
      </c>
      <c r="V199" s="68">
        <v>2969.76</v>
      </c>
      <c r="W199" s="68">
        <v>2863.84</v>
      </c>
      <c r="X199" s="68">
        <v>2751.07</v>
      </c>
      <c r="Y199" s="68">
        <v>2653.05</v>
      </c>
    </row>
    <row r="200" spans="1:26" s="67" customFormat="1" ht="15.75" thickBot="1" x14ac:dyDescent="0.3">
      <c r="A200" s="71" t="s">
        <v>119</v>
      </c>
      <c r="B200" s="68">
        <v>2689.28</v>
      </c>
      <c r="C200" s="68">
        <v>2664.87</v>
      </c>
      <c r="D200" s="68">
        <v>2617.12</v>
      </c>
      <c r="E200" s="68">
        <v>2610.73</v>
      </c>
      <c r="F200" s="68">
        <v>2615.44</v>
      </c>
      <c r="G200" s="68">
        <v>2665.12</v>
      </c>
      <c r="H200" s="68">
        <v>2665.34</v>
      </c>
      <c r="I200" s="68">
        <v>2719.51</v>
      </c>
      <c r="J200" s="68">
        <v>2798.62</v>
      </c>
      <c r="K200" s="68">
        <v>2838.57</v>
      </c>
      <c r="L200" s="68">
        <v>2821.15</v>
      </c>
      <c r="M200" s="68">
        <v>2829.3</v>
      </c>
      <c r="N200" s="68">
        <v>2830.03</v>
      </c>
      <c r="O200" s="68">
        <v>2819.09</v>
      </c>
      <c r="P200" s="68">
        <v>2814.45</v>
      </c>
      <c r="Q200" s="68">
        <v>2822.24</v>
      </c>
      <c r="R200" s="68">
        <v>2804.78</v>
      </c>
      <c r="S200" s="68">
        <v>2800.46</v>
      </c>
      <c r="T200" s="68">
        <v>2811.12</v>
      </c>
      <c r="U200" s="68">
        <v>2814.74</v>
      </c>
      <c r="V200" s="68">
        <v>2836.76</v>
      </c>
      <c r="W200" s="68">
        <v>2763.74</v>
      </c>
      <c r="X200" s="68">
        <v>2722.97</v>
      </c>
      <c r="Y200" s="68">
        <v>2641.44</v>
      </c>
    </row>
    <row r="201" spans="1:26" s="67" customFormat="1" ht="15.75" thickBot="1" x14ac:dyDescent="0.3">
      <c r="A201" s="71" t="s">
        <v>120</v>
      </c>
      <c r="B201" s="68">
        <v>2617.19</v>
      </c>
      <c r="C201" s="68">
        <v>2586</v>
      </c>
      <c r="D201" s="68">
        <v>2572.4</v>
      </c>
      <c r="E201" s="68">
        <v>2567</v>
      </c>
      <c r="F201" s="68">
        <v>2563.54</v>
      </c>
      <c r="G201" s="68">
        <v>2590.69</v>
      </c>
      <c r="H201" s="68">
        <v>2603.59</v>
      </c>
      <c r="I201" s="68">
        <v>2602.4499999999998</v>
      </c>
      <c r="J201" s="68">
        <v>2643.59</v>
      </c>
      <c r="K201" s="68">
        <v>2673.48</v>
      </c>
      <c r="L201" s="68">
        <v>2680.99</v>
      </c>
      <c r="M201" s="68">
        <v>2684.86</v>
      </c>
      <c r="N201" s="68">
        <v>2684.07</v>
      </c>
      <c r="O201" s="68">
        <v>2683.57</v>
      </c>
      <c r="P201" s="68">
        <v>2692.98</v>
      </c>
      <c r="Q201" s="68">
        <v>2706.73</v>
      </c>
      <c r="R201" s="68">
        <v>2719.63</v>
      </c>
      <c r="S201" s="68">
        <v>2710.35</v>
      </c>
      <c r="T201" s="68">
        <v>2748.41</v>
      </c>
      <c r="U201" s="68">
        <v>2746.89</v>
      </c>
      <c r="V201" s="68">
        <v>2771.52</v>
      </c>
      <c r="W201" s="68">
        <v>2718.58</v>
      </c>
      <c r="X201" s="68">
        <v>2666.99</v>
      </c>
      <c r="Y201" s="68">
        <v>2596.42</v>
      </c>
    </row>
    <row r="202" spans="1:26" s="67" customFormat="1" ht="15.75" thickBot="1" x14ac:dyDescent="0.3">
      <c r="A202" s="71" t="s">
        <v>121</v>
      </c>
      <c r="B202" s="68">
        <v>2586.27</v>
      </c>
      <c r="C202" s="68">
        <v>2587.35</v>
      </c>
      <c r="D202" s="68">
        <v>2584.6999999999998</v>
      </c>
      <c r="E202" s="68">
        <v>2594.83</v>
      </c>
      <c r="F202" s="68">
        <v>2597.63</v>
      </c>
      <c r="G202" s="68">
        <v>2636.36</v>
      </c>
      <c r="H202" s="68">
        <v>2757.04</v>
      </c>
      <c r="I202" s="68">
        <v>2967.18</v>
      </c>
      <c r="J202" s="68">
        <v>3021.91</v>
      </c>
      <c r="K202" s="68">
        <v>3056.28</v>
      </c>
      <c r="L202" s="68">
        <v>3061.24</v>
      </c>
      <c r="M202" s="68">
        <v>3051.42</v>
      </c>
      <c r="N202" s="68">
        <v>3036.47</v>
      </c>
      <c r="O202" s="68">
        <v>3035.45</v>
      </c>
      <c r="P202" s="68">
        <v>3048.83</v>
      </c>
      <c r="Q202" s="68">
        <v>3044.91</v>
      </c>
      <c r="R202" s="68">
        <v>3005.76</v>
      </c>
      <c r="S202" s="68">
        <v>2991.09</v>
      </c>
      <c r="T202" s="68">
        <v>2957.5</v>
      </c>
      <c r="U202" s="68">
        <v>2918.83</v>
      </c>
      <c r="V202" s="68">
        <v>2993.22</v>
      </c>
      <c r="W202" s="68">
        <v>2855.68</v>
      </c>
      <c r="X202" s="68">
        <v>2739.65</v>
      </c>
      <c r="Y202" s="68">
        <v>2664.47</v>
      </c>
    </row>
    <row r="203" spans="1:26" s="67" customFormat="1" ht="15.75" thickBot="1" x14ac:dyDescent="0.3">
      <c r="A203" s="71" t="s">
        <v>122</v>
      </c>
      <c r="B203" s="68">
        <v>2594.9499999999998</v>
      </c>
      <c r="C203" s="68">
        <v>2566.64</v>
      </c>
      <c r="D203" s="68">
        <v>2568.25</v>
      </c>
      <c r="E203" s="68">
        <v>2576.9699999999998</v>
      </c>
      <c r="F203" s="68">
        <v>2588.91</v>
      </c>
      <c r="G203" s="68">
        <v>2674.08</v>
      </c>
      <c r="H203" s="68">
        <v>2764.94</v>
      </c>
      <c r="I203" s="68">
        <v>3023.98</v>
      </c>
      <c r="J203" s="68">
        <v>3085.37</v>
      </c>
      <c r="K203" s="68">
        <v>3070.88</v>
      </c>
      <c r="L203" s="68">
        <v>3074.79</v>
      </c>
      <c r="M203" s="68">
        <v>3084.33</v>
      </c>
      <c r="N203" s="68">
        <v>3064.93</v>
      </c>
      <c r="O203" s="68">
        <v>3074.39</v>
      </c>
      <c r="P203" s="68">
        <v>3071.84</v>
      </c>
      <c r="Q203" s="68">
        <v>3063.24</v>
      </c>
      <c r="R203" s="68">
        <v>3033.6</v>
      </c>
      <c r="S203" s="68">
        <v>2997.2</v>
      </c>
      <c r="T203" s="68">
        <v>3004.15</v>
      </c>
      <c r="U203" s="68">
        <v>2961.4</v>
      </c>
      <c r="V203" s="68">
        <v>3012.35</v>
      </c>
      <c r="W203" s="68">
        <v>2888.71</v>
      </c>
      <c r="X203" s="68">
        <v>2748.3</v>
      </c>
      <c r="Y203" s="68">
        <v>2663.29</v>
      </c>
    </row>
    <row r="204" spans="1:26" s="67" customFormat="1" ht="15.75" thickBot="1" x14ac:dyDescent="0.3">
      <c r="A204" s="71" t="s">
        <v>123</v>
      </c>
      <c r="B204" s="68">
        <v>2581.8000000000002</v>
      </c>
      <c r="C204" s="68">
        <v>2569.98</v>
      </c>
      <c r="D204" s="68">
        <v>2552.2199999999998</v>
      </c>
      <c r="E204" s="68">
        <v>2565.62</v>
      </c>
      <c r="F204" s="68">
        <v>2586.19</v>
      </c>
      <c r="G204" s="68">
        <v>2674.46</v>
      </c>
      <c r="H204" s="68">
        <v>2763.6</v>
      </c>
      <c r="I204" s="68">
        <v>2878.79</v>
      </c>
      <c r="J204" s="68">
        <v>2965.67</v>
      </c>
      <c r="K204" s="68">
        <v>3045.92</v>
      </c>
      <c r="L204" s="68">
        <v>3043.95</v>
      </c>
      <c r="M204" s="68">
        <v>3029.28</v>
      </c>
      <c r="N204" s="68">
        <v>3014.94</v>
      </c>
      <c r="O204" s="68">
        <v>3019.55</v>
      </c>
      <c r="P204" s="68">
        <v>3028.3</v>
      </c>
      <c r="Q204" s="68">
        <v>2993.38</v>
      </c>
      <c r="R204" s="68">
        <v>2988.49</v>
      </c>
      <c r="S204" s="68">
        <v>3000.83</v>
      </c>
      <c r="T204" s="68">
        <v>2994.82</v>
      </c>
      <c r="U204" s="68">
        <v>2953.51</v>
      </c>
      <c r="V204" s="68">
        <v>2955.59</v>
      </c>
      <c r="W204" s="68">
        <v>2864.47</v>
      </c>
      <c r="X204" s="68">
        <v>2749.51</v>
      </c>
      <c r="Y204" s="68">
        <v>2593.42</v>
      </c>
    </row>
    <row r="205" spans="1:26" s="67" customFormat="1" ht="15.75" thickBot="1" x14ac:dyDescent="0.3">
      <c r="A205" s="71" t="s">
        <v>124</v>
      </c>
      <c r="B205" s="68">
        <v>2601.7600000000002</v>
      </c>
      <c r="C205" s="68">
        <v>2592.29</v>
      </c>
      <c r="D205" s="68">
        <v>2593.39</v>
      </c>
      <c r="E205" s="68">
        <v>2591.56</v>
      </c>
      <c r="F205" s="68">
        <v>2623.78</v>
      </c>
      <c r="G205" s="68">
        <v>2649.85</v>
      </c>
      <c r="H205" s="68">
        <v>2696.03</v>
      </c>
      <c r="I205" s="68">
        <v>2831.29</v>
      </c>
      <c r="J205" s="68">
        <v>2970.62</v>
      </c>
      <c r="K205" s="68">
        <v>2987.29</v>
      </c>
      <c r="L205" s="68">
        <v>3006.85</v>
      </c>
      <c r="M205" s="68">
        <v>2987.26</v>
      </c>
      <c r="N205" s="68">
        <v>3008.7</v>
      </c>
      <c r="O205" s="68">
        <v>3063.14</v>
      </c>
      <c r="P205" s="68">
        <v>3034.96</v>
      </c>
      <c r="Q205" s="68">
        <v>2974.74</v>
      </c>
      <c r="R205" s="68">
        <v>2960.36</v>
      </c>
      <c r="S205" s="68">
        <v>2950.25</v>
      </c>
      <c r="T205" s="68">
        <v>2978.42</v>
      </c>
      <c r="U205" s="68">
        <v>2990.51</v>
      </c>
      <c r="V205" s="68">
        <v>2976.69</v>
      </c>
      <c r="W205" s="68">
        <v>2873.25</v>
      </c>
      <c r="X205" s="68">
        <v>2690.17</v>
      </c>
      <c r="Y205" s="68">
        <v>2601.2399999999998</v>
      </c>
    </row>
    <row r="206" spans="1:26" s="67" customFormat="1" ht="15.75" thickBot="1" x14ac:dyDescent="0.3">
      <c r="A206" s="71" t="s">
        <v>125</v>
      </c>
      <c r="B206" s="68">
        <v>2605.44</v>
      </c>
      <c r="C206" s="68">
        <v>2589.02</v>
      </c>
      <c r="D206" s="68">
        <v>2584.8200000000002</v>
      </c>
      <c r="E206" s="68">
        <v>2593.2800000000002</v>
      </c>
      <c r="F206" s="68">
        <v>2590.46</v>
      </c>
      <c r="G206" s="68">
        <v>2651.56</v>
      </c>
      <c r="H206" s="68">
        <v>2702.55</v>
      </c>
      <c r="I206" s="68">
        <v>2767.8</v>
      </c>
      <c r="J206" s="68">
        <v>2907.34</v>
      </c>
      <c r="K206" s="68">
        <v>2959.73</v>
      </c>
      <c r="L206" s="68">
        <v>2957.48</v>
      </c>
      <c r="M206" s="68">
        <v>2959.5</v>
      </c>
      <c r="N206" s="68">
        <v>2958.87</v>
      </c>
      <c r="O206" s="68">
        <v>2950.15</v>
      </c>
      <c r="P206" s="68">
        <v>2954.71</v>
      </c>
      <c r="Q206" s="68">
        <v>2928.68</v>
      </c>
      <c r="R206" s="68">
        <v>2923.59</v>
      </c>
      <c r="S206" s="68">
        <v>2908.4</v>
      </c>
      <c r="T206" s="68">
        <v>2926.48</v>
      </c>
      <c r="U206" s="68">
        <v>2952.1</v>
      </c>
      <c r="V206" s="68">
        <v>2939.75</v>
      </c>
      <c r="W206" s="68">
        <v>2845.66</v>
      </c>
      <c r="X206" s="68">
        <v>2684.7</v>
      </c>
      <c r="Y206" s="68">
        <v>2602.35</v>
      </c>
    </row>
    <row r="207" spans="1:26" s="67" customFormat="1" x14ac:dyDescent="0.25">
      <c r="A207" s="7"/>
    </row>
    <row r="208" spans="1:26" s="67" customFormat="1" x14ac:dyDescent="0.25">
      <c r="A208" s="24" t="s">
        <v>80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80">
        <v>245527.04000000001</v>
      </c>
      <c r="P208" s="80"/>
      <c r="Q208" s="76"/>
      <c r="T208" s="79"/>
      <c r="U208" s="79"/>
      <c r="V208" s="79"/>
      <c r="W208" s="79"/>
      <c r="X208" s="79"/>
      <c r="Y208" s="79"/>
      <c r="Z208" s="79"/>
    </row>
    <row r="209" spans="1:25" s="67" customFormat="1" ht="33.75" customHeight="1" x14ac:dyDescent="0.3">
      <c r="A209" s="99" t="s">
        <v>36</v>
      </c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</row>
    <row r="210" spans="1:25" s="67" customFormat="1" ht="29.25" customHeight="1" x14ac:dyDescent="0.25">
      <c r="A210" s="78" t="s">
        <v>81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37"/>
    </row>
    <row r="211" spans="1:25" s="67" customFormat="1" ht="3" customHeight="1" x14ac:dyDescent="0.25"/>
    <row r="212" spans="1:25" s="67" customFormat="1" ht="15.75" x14ac:dyDescent="0.25">
      <c r="A212" s="29" t="s">
        <v>79</v>
      </c>
    </row>
    <row r="213" spans="1:25" s="67" customFormat="1" ht="4.5" customHeight="1" thickBot="1" x14ac:dyDescent="0.3"/>
    <row r="214" spans="1:25" s="67" customFormat="1" ht="15.75" customHeight="1" thickBot="1" x14ac:dyDescent="0.3">
      <c r="A214" s="84" t="s">
        <v>11</v>
      </c>
      <c r="B214" s="86" t="s">
        <v>130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8"/>
    </row>
    <row r="215" spans="1:25" s="67" customFormat="1" ht="30.75" thickBot="1" x14ac:dyDescent="0.3">
      <c r="A215" s="85"/>
      <c r="B215" s="13" t="s">
        <v>12</v>
      </c>
      <c r="C215" s="13" t="s">
        <v>13</v>
      </c>
      <c r="D215" s="13" t="s">
        <v>14</v>
      </c>
      <c r="E215" s="13" t="s">
        <v>15</v>
      </c>
      <c r="F215" s="13" t="s">
        <v>16</v>
      </c>
      <c r="G215" s="13" t="s">
        <v>17</v>
      </c>
      <c r="H215" s="13" t="s">
        <v>18</v>
      </c>
      <c r="I215" s="13" t="s">
        <v>19</v>
      </c>
      <c r="J215" s="13" t="s">
        <v>20</v>
      </c>
      <c r="K215" s="13" t="s">
        <v>21</v>
      </c>
      <c r="L215" s="13" t="s">
        <v>22</v>
      </c>
      <c r="M215" s="13" t="s">
        <v>23</v>
      </c>
      <c r="N215" s="13" t="s">
        <v>24</v>
      </c>
      <c r="O215" s="13" t="s">
        <v>25</v>
      </c>
      <c r="P215" s="13" t="s">
        <v>26</v>
      </c>
      <c r="Q215" s="13" t="s">
        <v>27</v>
      </c>
      <c r="R215" s="13" t="s">
        <v>28</v>
      </c>
      <c r="S215" s="13" t="s">
        <v>29</v>
      </c>
      <c r="T215" s="13" t="s">
        <v>30</v>
      </c>
      <c r="U215" s="13" t="s">
        <v>31</v>
      </c>
      <c r="V215" s="13" t="s">
        <v>32</v>
      </c>
      <c r="W215" s="13" t="s">
        <v>33</v>
      </c>
      <c r="X215" s="13" t="s">
        <v>34</v>
      </c>
      <c r="Y215" s="13" t="s">
        <v>35</v>
      </c>
    </row>
    <row r="216" spans="1:25" s="67" customFormat="1" ht="15.75" thickBot="1" x14ac:dyDescent="0.3">
      <c r="A216" s="71" t="s">
        <v>95</v>
      </c>
      <c r="B216" s="68">
        <v>1461.02</v>
      </c>
      <c r="C216" s="68">
        <v>1450.28</v>
      </c>
      <c r="D216" s="68">
        <v>1447.24</v>
      </c>
      <c r="E216" s="68">
        <v>1492.21</v>
      </c>
      <c r="F216" s="68">
        <v>1500.15</v>
      </c>
      <c r="G216" s="68">
        <v>1533.81</v>
      </c>
      <c r="H216" s="68">
        <v>1686.35</v>
      </c>
      <c r="I216" s="68">
        <v>1798.03</v>
      </c>
      <c r="J216" s="68">
        <v>1921.37</v>
      </c>
      <c r="K216" s="68">
        <v>1940.33</v>
      </c>
      <c r="L216" s="68">
        <v>1953.2</v>
      </c>
      <c r="M216" s="68">
        <v>1952.34</v>
      </c>
      <c r="N216" s="68">
        <v>1955.82</v>
      </c>
      <c r="O216" s="68">
        <v>1959.5</v>
      </c>
      <c r="P216" s="68">
        <v>2026.43</v>
      </c>
      <c r="Q216" s="68">
        <v>2022.56</v>
      </c>
      <c r="R216" s="68">
        <v>1948.42</v>
      </c>
      <c r="S216" s="68">
        <v>1926.02</v>
      </c>
      <c r="T216" s="68">
        <v>1902.35</v>
      </c>
      <c r="U216" s="68">
        <v>1824.28</v>
      </c>
      <c r="V216" s="68">
        <v>1796.41</v>
      </c>
      <c r="W216" s="68">
        <v>1661.06</v>
      </c>
      <c r="X216" s="68">
        <v>1547.25</v>
      </c>
      <c r="Y216" s="68">
        <v>1445.2</v>
      </c>
    </row>
    <row r="217" spans="1:25" s="67" customFormat="1" ht="15.75" thickBot="1" x14ac:dyDescent="0.3">
      <c r="A217" s="71" t="s">
        <v>96</v>
      </c>
      <c r="B217" s="68">
        <v>1392.41</v>
      </c>
      <c r="C217" s="68">
        <v>1361.78</v>
      </c>
      <c r="D217" s="68">
        <v>1334.35</v>
      </c>
      <c r="E217" s="68">
        <v>1379.08</v>
      </c>
      <c r="F217" s="68">
        <v>1382.83</v>
      </c>
      <c r="G217" s="68">
        <v>1514.68</v>
      </c>
      <c r="H217" s="68">
        <v>1616.17</v>
      </c>
      <c r="I217" s="68">
        <v>1692.6</v>
      </c>
      <c r="J217" s="68">
        <v>1820.52</v>
      </c>
      <c r="K217" s="68">
        <v>1891.98</v>
      </c>
      <c r="L217" s="68">
        <v>1905.35</v>
      </c>
      <c r="M217" s="68">
        <v>1904.85</v>
      </c>
      <c r="N217" s="68">
        <v>1898.7</v>
      </c>
      <c r="O217" s="68">
        <v>1852.41</v>
      </c>
      <c r="P217" s="68">
        <v>1796.42</v>
      </c>
      <c r="Q217" s="68">
        <v>1781.07</v>
      </c>
      <c r="R217" s="68">
        <v>1690.51</v>
      </c>
      <c r="S217" s="68">
        <v>1721.06</v>
      </c>
      <c r="T217" s="68">
        <v>1719.7</v>
      </c>
      <c r="U217" s="68">
        <v>1685.13</v>
      </c>
      <c r="V217" s="68">
        <v>1662.06</v>
      </c>
      <c r="W217" s="68">
        <v>1572.03</v>
      </c>
      <c r="X217" s="68">
        <v>1410.22</v>
      </c>
      <c r="Y217" s="68">
        <v>1394.76</v>
      </c>
    </row>
    <row r="218" spans="1:25" s="67" customFormat="1" ht="15.75" thickBot="1" x14ac:dyDescent="0.3">
      <c r="A218" s="71" t="s">
        <v>97</v>
      </c>
      <c r="B218" s="68">
        <v>1421.68</v>
      </c>
      <c r="C218" s="68">
        <v>1396.51</v>
      </c>
      <c r="D218" s="68">
        <v>1367.31</v>
      </c>
      <c r="E218" s="68">
        <v>1384.57</v>
      </c>
      <c r="F218" s="68">
        <v>1436.85</v>
      </c>
      <c r="G218" s="68">
        <v>1533.13</v>
      </c>
      <c r="H218" s="68">
        <v>1684.22</v>
      </c>
      <c r="I218" s="68">
        <v>1926.82</v>
      </c>
      <c r="J218" s="68">
        <v>2041.18</v>
      </c>
      <c r="K218" s="68">
        <v>2072.15</v>
      </c>
      <c r="L218" s="68">
        <v>2010.44</v>
      </c>
      <c r="M218" s="68">
        <v>2006.65</v>
      </c>
      <c r="N218" s="68">
        <v>2035.78</v>
      </c>
      <c r="O218" s="68">
        <v>1949.21</v>
      </c>
      <c r="P218" s="68">
        <v>1944.39</v>
      </c>
      <c r="Q218" s="68">
        <v>1939.08</v>
      </c>
      <c r="R218" s="68">
        <v>1837.85</v>
      </c>
      <c r="S218" s="68">
        <v>1876.31</v>
      </c>
      <c r="T218" s="68">
        <v>1700.2</v>
      </c>
      <c r="U218" s="68">
        <v>1911.1</v>
      </c>
      <c r="V218" s="68">
        <v>1868.43</v>
      </c>
      <c r="W218" s="68">
        <v>1825.39</v>
      </c>
      <c r="X218" s="68">
        <v>1761.38</v>
      </c>
      <c r="Y218" s="68">
        <v>1627.16</v>
      </c>
    </row>
    <row r="219" spans="1:25" s="67" customFormat="1" ht="15.75" thickBot="1" x14ac:dyDescent="0.3">
      <c r="A219" s="71" t="s">
        <v>98</v>
      </c>
      <c r="B219" s="68">
        <v>1642.13</v>
      </c>
      <c r="C219" s="68">
        <v>1565.85</v>
      </c>
      <c r="D219" s="68">
        <v>1561.63</v>
      </c>
      <c r="E219" s="68">
        <v>1579.03</v>
      </c>
      <c r="F219" s="68">
        <v>1573.57</v>
      </c>
      <c r="G219" s="68">
        <v>1577.52</v>
      </c>
      <c r="H219" s="68">
        <v>1678.95</v>
      </c>
      <c r="I219" s="68">
        <v>1823.27</v>
      </c>
      <c r="J219" s="68">
        <v>1935.9</v>
      </c>
      <c r="K219" s="68">
        <v>1971.66</v>
      </c>
      <c r="L219" s="68">
        <v>1980.06</v>
      </c>
      <c r="M219" s="68">
        <v>1987.33</v>
      </c>
      <c r="N219" s="68">
        <v>1964.41</v>
      </c>
      <c r="O219" s="68">
        <v>1956.65</v>
      </c>
      <c r="P219" s="68">
        <v>1945.52</v>
      </c>
      <c r="Q219" s="68">
        <v>1949.2</v>
      </c>
      <c r="R219" s="68">
        <v>1922.55</v>
      </c>
      <c r="S219" s="68">
        <v>1913.85</v>
      </c>
      <c r="T219" s="68">
        <v>1907.13</v>
      </c>
      <c r="U219" s="68">
        <v>1862.15</v>
      </c>
      <c r="V219" s="68">
        <v>1837.51</v>
      </c>
      <c r="W219" s="68">
        <v>1814.2</v>
      </c>
      <c r="X219" s="68">
        <v>1768.59</v>
      </c>
      <c r="Y219" s="68">
        <v>1643.86</v>
      </c>
    </row>
    <row r="220" spans="1:25" s="67" customFormat="1" ht="15.75" thickBot="1" x14ac:dyDescent="0.3">
      <c r="A220" s="71" t="s">
        <v>99</v>
      </c>
      <c r="B220" s="68">
        <v>1548.39</v>
      </c>
      <c r="C220" s="68">
        <v>1529.85</v>
      </c>
      <c r="D220" s="68">
        <v>1469.72</v>
      </c>
      <c r="E220" s="68">
        <v>1477.49</v>
      </c>
      <c r="F220" s="68">
        <v>1472.76</v>
      </c>
      <c r="G220" s="68">
        <v>1502.54</v>
      </c>
      <c r="H220" s="68">
        <v>1485.81</v>
      </c>
      <c r="I220" s="68">
        <v>1622.44</v>
      </c>
      <c r="J220" s="68">
        <v>1694.28</v>
      </c>
      <c r="K220" s="68">
        <v>1749.88</v>
      </c>
      <c r="L220" s="68">
        <v>1816.08</v>
      </c>
      <c r="M220" s="68">
        <v>1849.18</v>
      </c>
      <c r="N220" s="68">
        <v>1855.76</v>
      </c>
      <c r="O220" s="68">
        <v>1840.58</v>
      </c>
      <c r="P220" s="68">
        <v>1837.43</v>
      </c>
      <c r="Q220" s="68">
        <v>1834.3</v>
      </c>
      <c r="R220" s="68">
        <v>1815.69</v>
      </c>
      <c r="S220" s="68">
        <v>1753.92</v>
      </c>
      <c r="T220" s="68">
        <v>1773.23</v>
      </c>
      <c r="U220" s="68">
        <v>1769.98</v>
      </c>
      <c r="V220" s="68">
        <v>1745.71</v>
      </c>
      <c r="W220" s="68">
        <v>1725.13</v>
      </c>
      <c r="X220" s="68">
        <v>1650.12</v>
      </c>
      <c r="Y220" s="68">
        <v>1554.34</v>
      </c>
    </row>
    <row r="221" spans="1:25" s="67" customFormat="1" ht="15.75" thickBot="1" x14ac:dyDescent="0.3">
      <c r="A221" s="71" t="s">
        <v>100</v>
      </c>
      <c r="B221" s="68">
        <v>1544.65</v>
      </c>
      <c r="C221" s="68">
        <v>1508.86</v>
      </c>
      <c r="D221" s="68">
        <v>1455.15</v>
      </c>
      <c r="E221" s="68">
        <v>1458.32</v>
      </c>
      <c r="F221" s="68">
        <v>1454.73</v>
      </c>
      <c r="G221" s="68">
        <v>1519.73</v>
      </c>
      <c r="H221" s="68">
        <v>1692.44</v>
      </c>
      <c r="I221" s="68">
        <v>1795.15</v>
      </c>
      <c r="J221" s="68">
        <v>1923.01</v>
      </c>
      <c r="K221" s="68">
        <v>1973.79</v>
      </c>
      <c r="L221" s="68">
        <v>2027.84</v>
      </c>
      <c r="M221" s="68">
        <v>2090.4699999999998</v>
      </c>
      <c r="N221" s="68">
        <v>2032.1</v>
      </c>
      <c r="O221" s="68">
        <v>2153.59</v>
      </c>
      <c r="P221" s="68">
        <v>2507.7399999999998</v>
      </c>
      <c r="Q221" s="68">
        <v>2254.7600000000002</v>
      </c>
      <c r="R221" s="68">
        <v>2036.15</v>
      </c>
      <c r="S221" s="68">
        <v>1965.96</v>
      </c>
      <c r="T221" s="68">
        <v>1940.34</v>
      </c>
      <c r="U221" s="68">
        <v>1916.57</v>
      </c>
      <c r="V221" s="68">
        <v>1868.72</v>
      </c>
      <c r="W221" s="68">
        <v>1711.51</v>
      </c>
      <c r="X221" s="68">
        <v>1641.25</v>
      </c>
      <c r="Y221" s="68">
        <v>1491.02</v>
      </c>
    </row>
    <row r="222" spans="1:25" s="67" customFormat="1" ht="15.75" thickBot="1" x14ac:dyDescent="0.3">
      <c r="A222" s="71" t="s">
        <v>101</v>
      </c>
      <c r="B222" s="68">
        <v>1489.14</v>
      </c>
      <c r="C222" s="68">
        <v>1475.79</v>
      </c>
      <c r="D222" s="68">
        <v>1438.34</v>
      </c>
      <c r="E222" s="68">
        <v>1454.21</v>
      </c>
      <c r="F222" s="68">
        <v>1447.99</v>
      </c>
      <c r="G222" s="68">
        <v>1514.26</v>
      </c>
      <c r="H222" s="68">
        <v>1638.67</v>
      </c>
      <c r="I222" s="68">
        <v>1723.77</v>
      </c>
      <c r="J222" s="68">
        <v>1865.17</v>
      </c>
      <c r="K222" s="68">
        <v>1929.92</v>
      </c>
      <c r="L222" s="68">
        <v>1983.72</v>
      </c>
      <c r="M222" s="68">
        <v>1968.61</v>
      </c>
      <c r="N222" s="68">
        <v>1952.34</v>
      </c>
      <c r="O222" s="68">
        <v>1987.3</v>
      </c>
      <c r="P222" s="68">
        <v>2041.33</v>
      </c>
      <c r="Q222" s="68">
        <v>2032.97</v>
      </c>
      <c r="R222" s="68">
        <v>1929.07</v>
      </c>
      <c r="S222" s="68">
        <v>1891</v>
      </c>
      <c r="T222" s="68">
        <v>1886.43</v>
      </c>
      <c r="U222" s="68">
        <v>1806.39</v>
      </c>
      <c r="V222" s="68">
        <v>1749.81</v>
      </c>
      <c r="W222" s="68">
        <v>1709.87</v>
      </c>
      <c r="X222" s="68">
        <v>1635.82</v>
      </c>
      <c r="Y222" s="68">
        <v>1495.68</v>
      </c>
    </row>
    <row r="223" spans="1:25" s="67" customFormat="1" ht="15.75" thickBot="1" x14ac:dyDescent="0.3">
      <c r="A223" s="71" t="s">
        <v>102</v>
      </c>
      <c r="B223" s="68">
        <v>1479.79</v>
      </c>
      <c r="C223" s="68">
        <v>1412.37</v>
      </c>
      <c r="D223" s="68">
        <v>1398.93</v>
      </c>
      <c r="E223" s="68">
        <v>1424.66</v>
      </c>
      <c r="F223" s="68">
        <v>1445.57</v>
      </c>
      <c r="G223" s="68">
        <v>1541.87</v>
      </c>
      <c r="H223" s="68">
        <v>1635.8</v>
      </c>
      <c r="I223" s="68">
        <v>1683.73</v>
      </c>
      <c r="J223" s="68">
        <v>1839.35</v>
      </c>
      <c r="K223" s="68">
        <v>1925.63</v>
      </c>
      <c r="L223" s="68">
        <v>1990.18</v>
      </c>
      <c r="M223" s="68">
        <v>1996.46</v>
      </c>
      <c r="N223" s="68">
        <v>1989.71</v>
      </c>
      <c r="O223" s="68">
        <v>1996.75</v>
      </c>
      <c r="P223" s="68">
        <v>2030.06</v>
      </c>
      <c r="Q223" s="68">
        <v>1990.04</v>
      </c>
      <c r="R223" s="68">
        <v>1925.26</v>
      </c>
      <c r="S223" s="68">
        <v>1909.02</v>
      </c>
      <c r="T223" s="68">
        <v>1895.32</v>
      </c>
      <c r="U223" s="68">
        <v>1876.19</v>
      </c>
      <c r="V223" s="68">
        <v>1859.09</v>
      </c>
      <c r="W223" s="68">
        <v>1680.04</v>
      </c>
      <c r="X223" s="68">
        <v>1624.72</v>
      </c>
      <c r="Y223" s="68">
        <v>1523.54</v>
      </c>
    </row>
    <row r="224" spans="1:25" s="67" customFormat="1" ht="15.75" thickBot="1" x14ac:dyDescent="0.3">
      <c r="A224" s="71" t="s">
        <v>103</v>
      </c>
      <c r="B224" s="68">
        <v>1438.13</v>
      </c>
      <c r="C224" s="68">
        <v>1432.37</v>
      </c>
      <c r="D224" s="68">
        <v>1392.18</v>
      </c>
      <c r="E224" s="68">
        <v>1407.31</v>
      </c>
      <c r="F224" s="68">
        <v>1426.66</v>
      </c>
      <c r="G224" s="68">
        <v>1541.99</v>
      </c>
      <c r="H224" s="68">
        <v>1654.35</v>
      </c>
      <c r="I224" s="68">
        <v>1693.58</v>
      </c>
      <c r="J224" s="68">
        <v>1850.72</v>
      </c>
      <c r="K224" s="68">
        <v>1934.96</v>
      </c>
      <c r="L224" s="68">
        <v>1956.79</v>
      </c>
      <c r="M224" s="68">
        <v>1951.82</v>
      </c>
      <c r="N224" s="68">
        <v>1957.49</v>
      </c>
      <c r="O224" s="68">
        <v>1973.22</v>
      </c>
      <c r="P224" s="68">
        <v>2004.44</v>
      </c>
      <c r="Q224" s="68">
        <v>1961.16</v>
      </c>
      <c r="R224" s="68">
        <v>1939.51</v>
      </c>
      <c r="S224" s="68">
        <v>1903.86</v>
      </c>
      <c r="T224" s="68">
        <v>1881.07</v>
      </c>
      <c r="U224" s="68">
        <v>1860.56</v>
      </c>
      <c r="V224" s="68">
        <v>1822.37</v>
      </c>
      <c r="W224" s="68">
        <v>1646.56</v>
      </c>
      <c r="X224" s="68">
        <v>1607.44</v>
      </c>
      <c r="Y224" s="68">
        <v>1403.52</v>
      </c>
    </row>
    <row r="225" spans="1:25" s="67" customFormat="1" ht="15.75" thickBot="1" x14ac:dyDescent="0.3">
      <c r="A225" s="71" t="s">
        <v>104</v>
      </c>
      <c r="B225" s="68">
        <v>1414.61</v>
      </c>
      <c r="C225" s="68">
        <v>1407.71</v>
      </c>
      <c r="D225" s="68">
        <v>1416.21</v>
      </c>
      <c r="E225" s="68">
        <v>1451.64</v>
      </c>
      <c r="F225" s="68">
        <v>1465.46</v>
      </c>
      <c r="G225" s="68">
        <v>1542.87</v>
      </c>
      <c r="H225" s="68">
        <v>1704.55</v>
      </c>
      <c r="I225" s="68">
        <v>1711.8</v>
      </c>
      <c r="J225" s="68">
        <v>1794.57</v>
      </c>
      <c r="K225" s="68">
        <v>1894.46</v>
      </c>
      <c r="L225" s="68">
        <v>1907.79</v>
      </c>
      <c r="M225" s="68">
        <v>1903.67</v>
      </c>
      <c r="N225" s="68">
        <v>1903.25</v>
      </c>
      <c r="O225" s="68">
        <v>1899.95</v>
      </c>
      <c r="P225" s="68">
        <v>1910.65</v>
      </c>
      <c r="Q225" s="68">
        <v>1927.58</v>
      </c>
      <c r="R225" s="68">
        <v>1880.72</v>
      </c>
      <c r="S225" s="68">
        <v>1837.88</v>
      </c>
      <c r="T225" s="68">
        <v>1791.26</v>
      </c>
      <c r="U225" s="68">
        <v>1777.15</v>
      </c>
      <c r="V225" s="68">
        <v>1777.54</v>
      </c>
      <c r="W225" s="68">
        <v>1742.54</v>
      </c>
      <c r="X225" s="68">
        <v>1652.81</v>
      </c>
      <c r="Y225" s="68">
        <v>1572.15</v>
      </c>
    </row>
    <row r="226" spans="1:25" s="67" customFormat="1" ht="15.75" thickBot="1" x14ac:dyDescent="0.3">
      <c r="A226" s="71" t="s">
        <v>105</v>
      </c>
      <c r="B226" s="68">
        <v>1572.99</v>
      </c>
      <c r="C226" s="68">
        <v>1524.7</v>
      </c>
      <c r="D226" s="68">
        <v>1513.99</v>
      </c>
      <c r="E226" s="68">
        <v>1551.24</v>
      </c>
      <c r="F226" s="68">
        <v>1547.16</v>
      </c>
      <c r="G226" s="68">
        <v>1584.58</v>
      </c>
      <c r="H226" s="68">
        <v>1589.79</v>
      </c>
      <c r="I226" s="68">
        <v>1659.38</v>
      </c>
      <c r="J226" s="68">
        <v>1759.29</v>
      </c>
      <c r="K226" s="68">
        <v>1816.16</v>
      </c>
      <c r="L226" s="68">
        <v>1854.51</v>
      </c>
      <c r="M226" s="68">
        <v>1862.09</v>
      </c>
      <c r="N226" s="68">
        <v>1859.07</v>
      </c>
      <c r="O226" s="68">
        <v>1852.24</v>
      </c>
      <c r="P226" s="68">
        <v>1855.33</v>
      </c>
      <c r="Q226" s="68">
        <v>1850.89</v>
      </c>
      <c r="R226" s="68">
        <v>1839.29</v>
      </c>
      <c r="S226" s="68">
        <v>1800.58</v>
      </c>
      <c r="T226" s="68">
        <v>1794.42</v>
      </c>
      <c r="U226" s="68">
        <v>1763.72</v>
      </c>
      <c r="V226" s="68">
        <v>1748.85</v>
      </c>
      <c r="W226" s="68">
        <v>1694.21</v>
      </c>
      <c r="X226" s="68">
        <v>1656.19</v>
      </c>
      <c r="Y226" s="68">
        <v>1603.86</v>
      </c>
    </row>
    <row r="227" spans="1:25" s="67" customFormat="1" ht="15.75" thickBot="1" x14ac:dyDescent="0.3">
      <c r="A227" s="71" t="s">
        <v>106</v>
      </c>
      <c r="B227" s="68">
        <v>1432.72</v>
      </c>
      <c r="C227" s="68">
        <v>1438.29</v>
      </c>
      <c r="D227" s="68">
        <v>1413.4</v>
      </c>
      <c r="E227" s="68">
        <v>1469.61</v>
      </c>
      <c r="F227" s="68">
        <v>1466.09</v>
      </c>
      <c r="G227" s="68">
        <v>1466</v>
      </c>
      <c r="H227" s="68">
        <v>1481.54</v>
      </c>
      <c r="I227" s="68">
        <v>1536.91</v>
      </c>
      <c r="J227" s="68">
        <v>1644.91</v>
      </c>
      <c r="K227" s="68">
        <v>1672.91</v>
      </c>
      <c r="L227" s="68">
        <v>1713.56</v>
      </c>
      <c r="M227" s="68">
        <v>1731.26</v>
      </c>
      <c r="N227" s="68">
        <v>1751.11</v>
      </c>
      <c r="O227" s="68">
        <v>1754.04</v>
      </c>
      <c r="P227" s="68">
        <v>1759.28</v>
      </c>
      <c r="Q227" s="68">
        <v>1762.46</v>
      </c>
      <c r="R227" s="68">
        <v>1749.5</v>
      </c>
      <c r="S227" s="68">
        <v>1738.32</v>
      </c>
      <c r="T227" s="68">
        <v>1729.68</v>
      </c>
      <c r="U227" s="68">
        <v>1738.23</v>
      </c>
      <c r="V227" s="68">
        <v>1743.72</v>
      </c>
      <c r="W227" s="68">
        <v>1706.23</v>
      </c>
      <c r="X227" s="68">
        <v>1628.62</v>
      </c>
      <c r="Y227" s="68">
        <v>1557.26</v>
      </c>
    </row>
    <row r="228" spans="1:25" s="67" customFormat="1" ht="15.75" thickBot="1" x14ac:dyDescent="0.3">
      <c r="A228" s="71" t="s">
        <v>107</v>
      </c>
      <c r="B228" s="68">
        <v>1518.86</v>
      </c>
      <c r="C228" s="68">
        <v>1461.41</v>
      </c>
      <c r="D228" s="68">
        <v>1454.22</v>
      </c>
      <c r="E228" s="68">
        <v>1457.12</v>
      </c>
      <c r="F228" s="68">
        <v>1468.84</v>
      </c>
      <c r="G228" s="68">
        <v>1538.84</v>
      </c>
      <c r="H228" s="68">
        <v>1578.19</v>
      </c>
      <c r="I228" s="68">
        <v>1691.12</v>
      </c>
      <c r="J228" s="68">
        <v>1769.39</v>
      </c>
      <c r="K228" s="68">
        <v>1811.69</v>
      </c>
      <c r="L228" s="68">
        <v>1863.69</v>
      </c>
      <c r="M228" s="68">
        <v>1867.39</v>
      </c>
      <c r="N228" s="68">
        <v>1868.15</v>
      </c>
      <c r="O228" s="68">
        <v>1877.8</v>
      </c>
      <c r="P228" s="68">
        <v>1900.66</v>
      </c>
      <c r="Q228" s="68">
        <v>1876.64</v>
      </c>
      <c r="R228" s="68">
        <v>1835.35</v>
      </c>
      <c r="S228" s="68">
        <v>1794.75</v>
      </c>
      <c r="T228" s="68">
        <v>1745.95</v>
      </c>
      <c r="U228" s="68">
        <v>1715.91</v>
      </c>
      <c r="V228" s="68">
        <v>1710.6</v>
      </c>
      <c r="W228" s="68">
        <v>1641.54</v>
      </c>
      <c r="X228" s="68">
        <v>1565.1</v>
      </c>
      <c r="Y228" s="68">
        <v>1506.71</v>
      </c>
    </row>
    <row r="229" spans="1:25" s="67" customFormat="1" ht="15.75" thickBot="1" x14ac:dyDescent="0.3">
      <c r="A229" s="71" t="s">
        <v>108</v>
      </c>
      <c r="B229" s="68">
        <v>1506.79</v>
      </c>
      <c r="C229" s="68">
        <v>1458.26</v>
      </c>
      <c r="D229" s="68">
        <v>1440.94</v>
      </c>
      <c r="E229" s="68">
        <v>1439.92</v>
      </c>
      <c r="F229" s="68">
        <v>1468.15</v>
      </c>
      <c r="G229" s="68">
        <v>1506.42</v>
      </c>
      <c r="H229" s="68">
        <v>1587.02</v>
      </c>
      <c r="I229" s="68">
        <v>1707.72</v>
      </c>
      <c r="J229" s="68">
        <v>1789.03</v>
      </c>
      <c r="K229" s="68">
        <v>1831.67</v>
      </c>
      <c r="L229" s="68">
        <v>1871.2</v>
      </c>
      <c r="M229" s="68">
        <v>1886.12</v>
      </c>
      <c r="N229" s="68">
        <v>1872.22</v>
      </c>
      <c r="O229" s="68">
        <v>1885.71</v>
      </c>
      <c r="P229" s="68">
        <v>1879.32</v>
      </c>
      <c r="Q229" s="68">
        <v>1855.61</v>
      </c>
      <c r="R229" s="68">
        <v>1809.82</v>
      </c>
      <c r="S229" s="68">
        <v>1777.63</v>
      </c>
      <c r="T229" s="68">
        <v>1753.84</v>
      </c>
      <c r="U229" s="68">
        <v>1743.75</v>
      </c>
      <c r="V229" s="68">
        <v>1739.18</v>
      </c>
      <c r="W229" s="68">
        <v>1681.47</v>
      </c>
      <c r="X229" s="68">
        <v>1625.66</v>
      </c>
      <c r="Y229" s="68">
        <v>1558</v>
      </c>
    </row>
    <row r="230" spans="1:25" s="67" customFormat="1" ht="15.75" thickBot="1" x14ac:dyDescent="0.3">
      <c r="A230" s="71" t="s">
        <v>109</v>
      </c>
      <c r="B230" s="68">
        <v>1500.42</v>
      </c>
      <c r="C230" s="68">
        <v>1438.21</v>
      </c>
      <c r="D230" s="68">
        <v>1409.96</v>
      </c>
      <c r="E230" s="68">
        <v>1424.31</v>
      </c>
      <c r="F230" s="68">
        <v>1429.68</v>
      </c>
      <c r="G230" s="68">
        <v>1498.64</v>
      </c>
      <c r="H230" s="68">
        <v>1567.76</v>
      </c>
      <c r="I230" s="68">
        <v>1700.03</v>
      </c>
      <c r="J230" s="68">
        <v>1828.92</v>
      </c>
      <c r="K230" s="68">
        <v>1820.48</v>
      </c>
      <c r="L230" s="68">
        <v>1832.16</v>
      </c>
      <c r="M230" s="68">
        <v>1846.01</v>
      </c>
      <c r="N230" s="68">
        <v>1828.18</v>
      </c>
      <c r="O230" s="68">
        <v>1841.11</v>
      </c>
      <c r="P230" s="68">
        <v>1841.61</v>
      </c>
      <c r="Q230" s="68">
        <v>1825.98</v>
      </c>
      <c r="R230" s="68">
        <v>1794.18</v>
      </c>
      <c r="S230" s="68">
        <v>1784.55</v>
      </c>
      <c r="T230" s="68">
        <v>1776.84</v>
      </c>
      <c r="U230" s="68">
        <v>1776.02</v>
      </c>
      <c r="V230" s="68">
        <v>1784.87</v>
      </c>
      <c r="W230" s="68">
        <v>1709.27</v>
      </c>
      <c r="X230" s="68">
        <v>1668.53</v>
      </c>
      <c r="Y230" s="68">
        <v>1597.71</v>
      </c>
    </row>
    <row r="231" spans="1:25" s="67" customFormat="1" ht="15.75" thickBot="1" x14ac:dyDescent="0.3">
      <c r="A231" s="71" t="s">
        <v>110</v>
      </c>
      <c r="B231" s="68">
        <v>1505.75</v>
      </c>
      <c r="C231" s="68">
        <v>1418.73</v>
      </c>
      <c r="D231" s="68">
        <v>1411.17</v>
      </c>
      <c r="E231" s="68">
        <v>1419.86</v>
      </c>
      <c r="F231" s="68">
        <v>1399.1</v>
      </c>
      <c r="G231" s="68">
        <v>1482.74</v>
      </c>
      <c r="H231" s="68">
        <v>1543.51</v>
      </c>
      <c r="I231" s="68">
        <v>1651.32</v>
      </c>
      <c r="J231" s="68">
        <v>1748.82</v>
      </c>
      <c r="K231" s="68">
        <v>1764.28</v>
      </c>
      <c r="L231" s="68">
        <v>1765.46</v>
      </c>
      <c r="M231" s="68">
        <v>1790.05</v>
      </c>
      <c r="N231" s="68">
        <v>1781.22</v>
      </c>
      <c r="O231" s="68">
        <v>1782.02</v>
      </c>
      <c r="P231" s="68">
        <v>1793.31</v>
      </c>
      <c r="Q231" s="68">
        <v>1781.02</v>
      </c>
      <c r="R231" s="68">
        <v>1751.95</v>
      </c>
      <c r="S231" s="68">
        <v>1732.81</v>
      </c>
      <c r="T231" s="68">
        <v>1716.71</v>
      </c>
      <c r="U231" s="68">
        <v>1724.38</v>
      </c>
      <c r="V231" s="68">
        <v>1717.23</v>
      </c>
      <c r="W231" s="68">
        <v>1673.06</v>
      </c>
      <c r="X231" s="68">
        <v>1607.73</v>
      </c>
      <c r="Y231" s="68">
        <v>1534.58</v>
      </c>
    </row>
    <row r="232" spans="1:25" s="67" customFormat="1" ht="15.75" thickBot="1" x14ac:dyDescent="0.3">
      <c r="A232" s="71" t="s">
        <v>111</v>
      </c>
      <c r="B232" s="68">
        <v>1505.32</v>
      </c>
      <c r="C232" s="68">
        <v>1464.46</v>
      </c>
      <c r="D232" s="68">
        <v>1413.21</v>
      </c>
      <c r="E232" s="68">
        <v>1430.59</v>
      </c>
      <c r="F232" s="68">
        <v>1453.62</v>
      </c>
      <c r="G232" s="68">
        <v>1554.95</v>
      </c>
      <c r="H232" s="68">
        <v>1631.62</v>
      </c>
      <c r="I232" s="68">
        <v>1734.8</v>
      </c>
      <c r="J232" s="68">
        <v>1847.83</v>
      </c>
      <c r="K232" s="68">
        <v>1877.86</v>
      </c>
      <c r="L232" s="68">
        <v>1882.7</v>
      </c>
      <c r="M232" s="68">
        <v>1901.81</v>
      </c>
      <c r="N232" s="68">
        <v>1897.54</v>
      </c>
      <c r="O232" s="68">
        <v>1894.35</v>
      </c>
      <c r="P232" s="68">
        <v>1886.03</v>
      </c>
      <c r="Q232" s="68">
        <v>1862.31</v>
      </c>
      <c r="R232" s="68">
        <v>1817.85</v>
      </c>
      <c r="S232" s="68">
        <v>1799.86</v>
      </c>
      <c r="T232" s="68">
        <v>1802.98</v>
      </c>
      <c r="U232" s="68">
        <v>1807.5</v>
      </c>
      <c r="V232" s="68">
        <v>1797.33</v>
      </c>
      <c r="W232" s="68">
        <v>1738.38</v>
      </c>
      <c r="X232" s="68">
        <v>1680.43</v>
      </c>
      <c r="Y232" s="68">
        <v>1605.69</v>
      </c>
    </row>
    <row r="233" spans="1:25" s="67" customFormat="1" ht="15.75" thickBot="1" x14ac:dyDescent="0.3">
      <c r="A233" s="71" t="s">
        <v>112</v>
      </c>
      <c r="B233" s="68">
        <v>1508.98</v>
      </c>
      <c r="C233" s="68">
        <v>1469.86</v>
      </c>
      <c r="D233" s="68">
        <v>1461.55</v>
      </c>
      <c r="E233" s="68">
        <v>1475.71</v>
      </c>
      <c r="F233" s="68">
        <v>1479.53</v>
      </c>
      <c r="G233" s="68">
        <v>1540.79</v>
      </c>
      <c r="H233" s="68">
        <v>1587.33</v>
      </c>
      <c r="I233" s="68">
        <v>1598.97</v>
      </c>
      <c r="J233" s="68">
        <v>1684.51</v>
      </c>
      <c r="K233" s="68">
        <v>1725.04</v>
      </c>
      <c r="L233" s="68">
        <v>1728.92</v>
      </c>
      <c r="M233" s="68">
        <v>1757.9</v>
      </c>
      <c r="N233" s="68">
        <v>1749.22</v>
      </c>
      <c r="O233" s="68">
        <v>1751.32</v>
      </c>
      <c r="P233" s="68">
        <v>1719.09</v>
      </c>
      <c r="Q233" s="68">
        <v>1719.29</v>
      </c>
      <c r="R233" s="68">
        <v>1705.34</v>
      </c>
      <c r="S233" s="68">
        <v>1704.37</v>
      </c>
      <c r="T233" s="68">
        <v>1711.85</v>
      </c>
      <c r="U233" s="68">
        <v>1719.73</v>
      </c>
      <c r="V233" s="68">
        <v>1695.55</v>
      </c>
      <c r="W233" s="68">
        <v>1638.14</v>
      </c>
      <c r="X233" s="68">
        <v>1590.04</v>
      </c>
      <c r="Y233" s="68">
        <v>1500.99</v>
      </c>
    </row>
    <row r="234" spans="1:25" s="67" customFormat="1" ht="15.75" thickBot="1" x14ac:dyDescent="0.3">
      <c r="A234" s="71" t="s">
        <v>113</v>
      </c>
      <c r="B234" s="68">
        <v>1468.66</v>
      </c>
      <c r="C234" s="68">
        <v>1452.28</v>
      </c>
      <c r="D234" s="68">
        <v>1414.21</v>
      </c>
      <c r="E234" s="68">
        <v>1406.64</v>
      </c>
      <c r="F234" s="68">
        <v>1405.89</v>
      </c>
      <c r="G234" s="68">
        <v>1432.55</v>
      </c>
      <c r="H234" s="68">
        <v>1407.86</v>
      </c>
      <c r="I234" s="68">
        <v>1457.43</v>
      </c>
      <c r="J234" s="68">
        <v>1582</v>
      </c>
      <c r="K234" s="68">
        <v>1616.29</v>
      </c>
      <c r="L234" s="68">
        <v>1631.44</v>
      </c>
      <c r="M234" s="68">
        <v>1646.45</v>
      </c>
      <c r="N234" s="68">
        <v>1644.87</v>
      </c>
      <c r="O234" s="68">
        <v>1644.09</v>
      </c>
      <c r="P234" s="68">
        <v>1648.83</v>
      </c>
      <c r="Q234" s="68">
        <v>1650.6</v>
      </c>
      <c r="R234" s="68">
        <v>1645.76</v>
      </c>
      <c r="S234" s="68">
        <v>1646.32</v>
      </c>
      <c r="T234" s="68">
        <v>1645.86</v>
      </c>
      <c r="U234" s="68">
        <v>1648.26</v>
      </c>
      <c r="V234" s="68">
        <v>1648.16</v>
      </c>
      <c r="W234" s="68">
        <v>1627.09</v>
      </c>
      <c r="X234" s="68">
        <v>1534.8</v>
      </c>
      <c r="Y234" s="68">
        <v>1495.34</v>
      </c>
    </row>
    <row r="235" spans="1:25" s="67" customFormat="1" ht="15.75" thickBot="1" x14ac:dyDescent="0.3">
      <c r="A235" s="71" t="s">
        <v>114</v>
      </c>
      <c r="B235" s="68">
        <v>1467.45</v>
      </c>
      <c r="C235" s="68">
        <v>1416.97</v>
      </c>
      <c r="D235" s="68">
        <v>1377.43</v>
      </c>
      <c r="E235" s="68">
        <v>1401.26</v>
      </c>
      <c r="F235" s="68">
        <v>1377.32</v>
      </c>
      <c r="G235" s="68">
        <v>1438.88</v>
      </c>
      <c r="H235" s="68">
        <v>1506.04</v>
      </c>
      <c r="I235" s="68">
        <v>1651.64</v>
      </c>
      <c r="J235" s="68">
        <v>1785.41</v>
      </c>
      <c r="K235" s="68">
        <v>1813.64</v>
      </c>
      <c r="L235" s="68">
        <v>1845.52</v>
      </c>
      <c r="M235" s="68">
        <v>1854.65</v>
      </c>
      <c r="N235" s="68">
        <v>1853.68</v>
      </c>
      <c r="O235" s="68">
        <v>1872.86</v>
      </c>
      <c r="P235" s="68">
        <v>1858.59</v>
      </c>
      <c r="Q235" s="68">
        <v>1823.79</v>
      </c>
      <c r="R235" s="68">
        <v>1799.81</v>
      </c>
      <c r="S235" s="68">
        <v>1779.99</v>
      </c>
      <c r="T235" s="68">
        <v>1759.24</v>
      </c>
      <c r="U235" s="68">
        <v>1771.15</v>
      </c>
      <c r="V235" s="68">
        <v>1758.26</v>
      </c>
      <c r="W235" s="68">
        <v>1681.67</v>
      </c>
      <c r="X235" s="68">
        <v>1641.23</v>
      </c>
      <c r="Y235" s="68">
        <v>1513.67</v>
      </c>
    </row>
    <row r="236" spans="1:25" s="67" customFormat="1" ht="15.75" thickBot="1" x14ac:dyDescent="0.3">
      <c r="A236" s="71" t="s">
        <v>115</v>
      </c>
      <c r="B236" s="68">
        <v>1473.77</v>
      </c>
      <c r="C236" s="68">
        <v>1422.52</v>
      </c>
      <c r="D236" s="68">
        <v>1418.97</v>
      </c>
      <c r="E236" s="68">
        <v>1420.5</v>
      </c>
      <c r="F236" s="68">
        <v>1419.82</v>
      </c>
      <c r="G236" s="68">
        <v>1469.82</v>
      </c>
      <c r="H236" s="68">
        <v>1581.97</v>
      </c>
      <c r="I236" s="68">
        <v>1656.83</v>
      </c>
      <c r="J236" s="68">
        <v>1763.87</v>
      </c>
      <c r="K236" s="68">
        <v>1806.18</v>
      </c>
      <c r="L236" s="68">
        <v>1829.39</v>
      </c>
      <c r="M236" s="68">
        <v>1844.66</v>
      </c>
      <c r="N236" s="68">
        <v>1849.9</v>
      </c>
      <c r="O236" s="68">
        <v>1859.48</v>
      </c>
      <c r="P236" s="68">
        <v>1839.84</v>
      </c>
      <c r="Q236" s="68">
        <v>1810.24</v>
      </c>
      <c r="R236" s="68">
        <v>1784.53</v>
      </c>
      <c r="S236" s="68">
        <v>1769.69</v>
      </c>
      <c r="T236" s="68">
        <v>1736.55</v>
      </c>
      <c r="U236" s="68">
        <v>1739.67</v>
      </c>
      <c r="V236" s="68">
        <v>1735.34</v>
      </c>
      <c r="W236" s="68">
        <v>1674.02</v>
      </c>
      <c r="X236" s="68">
        <v>1599.63</v>
      </c>
      <c r="Y236" s="68">
        <v>1501.6</v>
      </c>
    </row>
    <row r="237" spans="1:25" s="67" customFormat="1" ht="15.75" thickBot="1" x14ac:dyDescent="0.3">
      <c r="A237" s="71" t="s">
        <v>116</v>
      </c>
      <c r="B237" s="68">
        <v>1453.32</v>
      </c>
      <c r="C237" s="68">
        <v>1377.94</v>
      </c>
      <c r="D237" s="68">
        <v>1371.72</v>
      </c>
      <c r="E237" s="68">
        <v>1381.2</v>
      </c>
      <c r="F237" s="68">
        <v>1395.12</v>
      </c>
      <c r="G237" s="68">
        <v>1423.56</v>
      </c>
      <c r="H237" s="68">
        <v>1515.64</v>
      </c>
      <c r="I237" s="68">
        <v>1559.72</v>
      </c>
      <c r="J237" s="68">
        <v>1641.47</v>
      </c>
      <c r="K237" s="68">
        <v>1673.4</v>
      </c>
      <c r="L237" s="68">
        <v>1681.31</v>
      </c>
      <c r="M237" s="68">
        <v>1699.63</v>
      </c>
      <c r="N237" s="68">
        <v>1689.23</v>
      </c>
      <c r="O237" s="68">
        <v>1691.95</v>
      </c>
      <c r="P237" s="68">
        <v>1698.43</v>
      </c>
      <c r="Q237" s="68">
        <v>1685.49</v>
      </c>
      <c r="R237" s="68">
        <v>1676.28</v>
      </c>
      <c r="S237" s="68">
        <v>1660.85</v>
      </c>
      <c r="T237" s="68">
        <v>1650.12</v>
      </c>
      <c r="U237" s="68">
        <v>1649.47</v>
      </c>
      <c r="V237" s="68">
        <v>1688.21</v>
      </c>
      <c r="W237" s="68">
        <v>1640.97</v>
      </c>
      <c r="X237" s="68">
        <v>1550.43</v>
      </c>
      <c r="Y237" s="68">
        <v>1453.55</v>
      </c>
    </row>
    <row r="238" spans="1:25" s="67" customFormat="1" ht="15.75" thickBot="1" x14ac:dyDescent="0.3">
      <c r="A238" s="71" t="s">
        <v>117</v>
      </c>
      <c r="B238" s="68">
        <v>1472.35</v>
      </c>
      <c r="C238" s="68">
        <v>1445.81</v>
      </c>
      <c r="D238" s="68">
        <v>1444.71</v>
      </c>
      <c r="E238" s="68">
        <v>1456.15</v>
      </c>
      <c r="F238" s="68">
        <v>1468.58</v>
      </c>
      <c r="G238" s="68">
        <v>1551.04</v>
      </c>
      <c r="H238" s="68">
        <v>1588.05</v>
      </c>
      <c r="I238" s="68">
        <v>1660.56</v>
      </c>
      <c r="J238" s="68">
        <v>1802.61</v>
      </c>
      <c r="K238" s="68">
        <v>1873.31</v>
      </c>
      <c r="L238" s="68">
        <v>1900.79</v>
      </c>
      <c r="M238" s="68">
        <v>1926.97</v>
      </c>
      <c r="N238" s="68">
        <v>1923.48</v>
      </c>
      <c r="O238" s="68">
        <v>1918.29</v>
      </c>
      <c r="P238" s="68">
        <v>1903.85</v>
      </c>
      <c r="Q238" s="68">
        <v>1856.04</v>
      </c>
      <c r="R238" s="68">
        <v>1831.13</v>
      </c>
      <c r="S238" s="68">
        <v>1820</v>
      </c>
      <c r="T238" s="68">
        <v>1790.08</v>
      </c>
      <c r="U238" s="68">
        <v>1821.04</v>
      </c>
      <c r="V238" s="68">
        <v>1828.53</v>
      </c>
      <c r="W238" s="68">
        <v>1728.46</v>
      </c>
      <c r="X238" s="68">
        <v>1622.81</v>
      </c>
      <c r="Y238" s="68">
        <v>1508.49</v>
      </c>
    </row>
    <row r="239" spans="1:25" s="67" customFormat="1" ht="15.75" thickBot="1" x14ac:dyDescent="0.3">
      <c r="A239" s="71" t="s">
        <v>118</v>
      </c>
      <c r="B239" s="68">
        <v>1462.08</v>
      </c>
      <c r="C239" s="68">
        <v>1458.76</v>
      </c>
      <c r="D239" s="68">
        <v>1454.4</v>
      </c>
      <c r="E239" s="68">
        <v>1467.49</v>
      </c>
      <c r="F239" s="68">
        <v>1486.83</v>
      </c>
      <c r="G239" s="68">
        <v>1542.71</v>
      </c>
      <c r="H239" s="68">
        <v>1622.13</v>
      </c>
      <c r="I239" s="68">
        <v>1657.89</v>
      </c>
      <c r="J239" s="68">
        <v>1830.25</v>
      </c>
      <c r="K239" s="68">
        <v>1894.43</v>
      </c>
      <c r="L239" s="68">
        <v>1893.02</v>
      </c>
      <c r="M239" s="68">
        <v>1909.95</v>
      </c>
      <c r="N239" s="68">
        <v>1901.17</v>
      </c>
      <c r="O239" s="68">
        <v>1901.44</v>
      </c>
      <c r="P239" s="68">
        <v>1881.23</v>
      </c>
      <c r="Q239" s="68">
        <v>1857.64</v>
      </c>
      <c r="R239" s="68">
        <v>1837.77</v>
      </c>
      <c r="S239" s="68">
        <v>1825.97</v>
      </c>
      <c r="T239" s="68">
        <v>1806.27</v>
      </c>
      <c r="U239" s="68">
        <v>1839.4</v>
      </c>
      <c r="V239" s="68">
        <v>1853.44</v>
      </c>
      <c r="W239" s="68">
        <v>1747.52</v>
      </c>
      <c r="X239" s="68">
        <v>1634.75</v>
      </c>
      <c r="Y239" s="68">
        <v>1536.73</v>
      </c>
    </row>
    <row r="240" spans="1:25" s="67" customFormat="1" ht="15.75" thickBot="1" x14ac:dyDescent="0.3">
      <c r="A240" s="71" t="s">
        <v>119</v>
      </c>
      <c r="B240" s="68">
        <v>1572.96</v>
      </c>
      <c r="C240" s="68">
        <v>1548.55</v>
      </c>
      <c r="D240" s="68">
        <v>1500.8</v>
      </c>
      <c r="E240" s="68">
        <v>1494.41</v>
      </c>
      <c r="F240" s="68">
        <v>1499.12</v>
      </c>
      <c r="G240" s="68">
        <v>1548.8</v>
      </c>
      <c r="H240" s="68">
        <v>1549.02</v>
      </c>
      <c r="I240" s="68">
        <v>1603.19</v>
      </c>
      <c r="J240" s="68">
        <v>1682.3</v>
      </c>
      <c r="K240" s="68">
        <v>1722.25</v>
      </c>
      <c r="L240" s="68">
        <v>1704.83</v>
      </c>
      <c r="M240" s="68">
        <v>1712.98</v>
      </c>
      <c r="N240" s="68">
        <v>1713.71</v>
      </c>
      <c r="O240" s="68">
        <v>1702.77</v>
      </c>
      <c r="P240" s="68">
        <v>1698.13</v>
      </c>
      <c r="Q240" s="68">
        <v>1705.92</v>
      </c>
      <c r="R240" s="68">
        <v>1688.46</v>
      </c>
      <c r="S240" s="68">
        <v>1684.14</v>
      </c>
      <c r="T240" s="68">
        <v>1694.8</v>
      </c>
      <c r="U240" s="68">
        <v>1698.42</v>
      </c>
      <c r="V240" s="68">
        <v>1720.44</v>
      </c>
      <c r="W240" s="68">
        <v>1647.42</v>
      </c>
      <c r="X240" s="68">
        <v>1606.65</v>
      </c>
      <c r="Y240" s="68">
        <v>1525.12</v>
      </c>
    </row>
    <row r="241" spans="1:25" s="67" customFormat="1" ht="15.75" thickBot="1" x14ac:dyDescent="0.3">
      <c r="A241" s="71" t="s">
        <v>120</v>
      </c>
      <c r="B241" s="68">
        <v>1500.87</v>
      </c>
      <c r="C241" s="68">
        <v>1469.68</v>
      </c>
      <c r="D241" s="68">
        <v>1456.08</v>
      </c>
      <c r="E241" s="68">
        <v>1450.68</v>
      </c>
      <c r="F241" s="68">
        <v>1447.22</v>
      </c>
      <c r="G241" s="68">
        <v>1474.37</v>
      </c>
      <c r="H241" s="68">
        <v>1487.27</v>
      </c>
      <c r="I241" s="68">
        <v>1486.13</v>
      </c>
      <c r="J241" s="68">
        <v>1527.27</v>
      </c>
      <c r="K241" s="68">
        <v>1557.16</v>
      </c>
      <c r="L241" s="68">
        <v>1564.67</v>
      </c>
      <c r="M241" s="68">
        <v>1568.54</v>
      </c>
      <c r="N241" s="68">
        <v>1567.75</v>
      </c>
      <c r="O241" s="68">
        <v>1567.25</v>
      </c>
      <c r="P241" s="68">
        <v>1576.66</v>
      </c>
      <c r="Q241" s="68">
        <v>1590.41</v>
      </c>
      <c r="R241" s="68">
        <v>1603.31</v>
      </c>
      <c r="S241" s="68">
        <v>1594.03</v>
      </c>
      <c r="T241" s="68">
        <v>1632.09</v>
      </c>
      <c r="U241" s="68">
        <v>1630.57</v>
      </c>
      <c r="V241" s="68">
        <v>1655.2</v>
      </c>
      <c r="W241" s="68">
        <v>1602.26</v>
      </c>
      <c r="X241" s="68">
        <v>1550.67</v>
      </c>
      <c r="Y241" s="68">
        <v>1480.1</v>
      </c>
    </row>
    <row r="242" spans="1:25" s="67" customFormat="1" ht="15.75" thickBot="1" x14ac:dyDescent="0.3">
      <c r="A242" s="71" t="s">
        <v>121</v>
      </c>
      <c r="B242" s="68">
        <v>1469.95</v>
      </c>
      <c r="C242" s="68">
        <v>1471.03</v>
      </c>
      <c r="D242" s="68">
        <v>1468.38</v>
      </c>
      <c r="E242" s="68">
        <v>1478.51</v>
      </c>
      <c r="F242" s="68">
        <v>1481.31</v>
      </c>
      <c r="G242" s="68">
        <v>1520.04</v>
      </c>
      <c r="H242" s="68">
        <v>1640.72</v>
      </c>
      <c r="I242" s="68">
        <v>1850.86</v>
      </c>
      <c r="J242" s="68">
        <v>1905.59</v>
      </c>
      <c r="K242" s="68">
        <v>1939.96</v>
      </c>
      <c r="L242" s="68">
        <v>1944.92</v>
      </c>
      <c r="M242" s="68">
        <v>1935.1</v>
      </c>
      <c r="N242" s="68">
        <v>1920.15</v>
      </c>
      <c r="O242" s="68">
        <v>1919.13</v>
      </c>
      <c r="P242" s="68">
        <v>1932.51</v>
      </c>
      <c r="Q242" s="68">
        <v>1928.59</v>
      </c>
      <c r="R242" s="68">
        <v>1889.44</v>
      </c>
      <c r="S242" s="68">
        <v>1874.77</v>
      </c>
      <c r="T242" s="68">
        <v>1841.18</v>
      </c>
      <c r="U242" s="68">
        <v>1802.51</v>
      </c>
      <c r="V242" s="68">
        <v>1876.9</v>
      </c>
      <c r="W242" s="68">
        <v>1739.36</v>
      </c>
      <c r="X242" s="68">
        <v>1623.33</v>
      </c>
      <c r="Y242" s="68">
        <v>1548.15</v>
      </c>
    </row>
    <row r="243" spans="1:25" s="67" customFormat="1" ht="15.75" thickBot="1" x14ac:dyDescent="0.3">
      <c r="A243" s="71" t="s">
        <v>122</v>
      </c>
      <c r="B243" s="68">
        <v>1478.63</v>
      </c>
      <c r="C243" s="68">
        <v>1450.32</v>
      </c>
      <c r="D243" s="68">
        <v>1451.93</v>
      </c>
      <c r="E243" s="68">
        <v>1460.65</v>
      </c>
      <c r="F243" s="68">
        <v>1472.59</v>
      </c>
      <c r="G243" s="68">
        <v>1557.76</v>
      </c>
      <c r="H243" s="68">
        <v>1648.62</v>
      </c>
      <c r="I243" s="68">
        <v>1907.66</v>
      </c>
      <c r="J243" s="68">
        <v>1969.05</v>
      </c>
      <c r="K243" s="68">
        <v>1954.56</v>
      </c>
      <c r="L243" s="68">
        <v>1958.47</v>
      </c>
      <c r="M243" s="68">
        <v>1968.01</v>
      </c>
      <c r="N243" s="68">
        <v>1948.61</v>
      </c>
      <c r="O243" s="68">
        <v>1958.07</v>
      </c>
      <c r="P243" s="68">
        <v>1955.52</v>
      </c>
      <c r="Q243" s="68">
        <v>1946.92</v>
      </c>
      <c r="R243" s="68">
        <v>1917.28</v>
      </c>
      <c r="S243" s="68">
        <v>1880.88</v>
      </c>
      <c r="T243" s="68">
        <v>1887.83</v>
      </c>
      <c r="U243" s="68">
        <v>1845.08</v>
      </c>
      <c r="V243" s="68">
        <v>1896.03</v>
      </c>
      <c r="W243" s="68">
        <v>1772.39</v>
      </c>
      <c r="X243" s="68">
        <v>1631.98</v>
      </c>
      <c r="Y243" s="68">
        <v>1546.97</v>
      </c>
    </row>
    <row r="244" spans="1:25" s="67" customFormat="1" ht="15.75" thickBot="1" x14ac:dyDescent="0.3">
      <c r="A244" s="71" t="s">
        <v>123</v>
      </c>
      <c r="B244" s="68">
        <v>1465.48</v>
      </c>
      <c r="C244" s="68">
        <v>1453.66</v>
      </c>
      <c r="D244" s="68">
        <v>1435.9</v>
      </c>
      <c r="E244" s="68">
        <v>1449.3</v>
      </c>
      <c r="F244" s="68">
        <v>1469.87</v>
      </c>
      <c r="G244" s="68">
        <v>1558.14</v>
      </c>
      <c r="H244" s="68">
        <v>1647.28</v>
      </c>
      <c r="I244" s="68">
        <v>1762.47</v>
      </c>
      <c r="J244" s="68">
        <v>1849.35</v>
      </c>
      <c r="K244" s="68">
        <v>1929.6</v>
      </c>
      <c r="L244" s="68">
        <v>1927.63</v>
      </c>
      <c r="M244" s="68">
        <v>1912.96</v>
      </c>
      <c r="N244" s="68">
        <v>1898.62</v>
      </c>
      <c r="O244" s="68">
        <v>1903.23</v>
      </c>
      <c r="P244" s="68">
        <v>1911.98</v>
      </c>
      <c r="Q244" s="68">
        <v>1877.06</v>
      </c>
      <c r="R244" s="68">
        <v>1872.17</v>
      </c>
      <c r="S244" s="68">
        <v>1884.51</v>
      </c>
      <c r="T244" s="68">
        <v>1878.5</v>
      </c>
      <c r="U244" s="68">
        <v>1837.19</v>
      </c>
      <c r="V244" s="68">
        <v>1839.27</v>
      </c>
      <c r="W244" s="68">
        <v>1748.15</v>
      </c>
      <c r="X244" s="68">
        <v>1633.19</v>
      </c>
      <c r="Y244" s="68">
        <v>1477.1</v>
      </c>
    </row>
    <row r="245" spans="1:25" s="67" customFormat="1" ht="15.75" thickBot="1" x14ac:dyDescent="0.3">
      <c r="A245" s="71" t="s">
        <v>124</v>
      </c>
      <c r="B245" s="68">
        <v>1485.44</v>
      </c>
      <c r="C245" s="68">
        <v>1475.97</v>
      </c>
      <c r="D245" s="68">
        <v>1477.07</v>
      </c>
      <c r="E245" s="68">
        <v>1475.24</v>
      </c>
      <c r="F245" s="68">
        <v>1507.46</v>
      </c>
      <c r="G245" s="68">
        <v>1533.53</v>
      </c>
      <c r="H245" s="68">
        <v>1579.71</v>
      </c>
      <c r="I245" s="68">
        <v>1714.97</v>
      </c>
      <c r="J245" s="68">
        <v>1854.3</v>
      </c>
      <c r="K245" s="68">
        <v>1870.97</v>
      </c>
      <c r="L245" s="68">
        <v>1890.53</v>
      </c>
      <c r="M245" s="68">
        <v>1870.94</v>
      </c>
      <c r="N245" s="68">
        <v>1892.38</v>
      </c>
      <c r="O245" s="68">
        <v>1946.82</v>
      </c>
      <c r="P245" s="68">
        <v>1918.64</v>
      </c>
      <c r="Q245" s="68">
        <v>1858.42</v>
      </c>
      <c r="R245" s="68">
        <v>1844.04</v>
      </c>
      <c r="S245" s="68">
        <v>1833.93</v>
      </c>
      <c r="T245" s="68">
        <v>1862.1</v>
      </c>
      <c r="U245" s="68">
        <v>1874.19</v>
      </c>
      <c r="V245" s="68">
        <v>1860.37</v>
      </c>
      <c r="W245" s="68">
        <v>1756.93</v>
      </c>
      <c r="X245" s="68">
        <v>1573.85</v>
      </c>
      <c r="Y245" s="68">
        <v>1484.92</v>
      </c>
    </row>
    <row r="246" spans="1:25" s="67" customFormat="1" ht="15.75" thickBot="1" x14ac:dyDescent="0.3">
      <c r="A246" s="71" t="s">
        <v>125</v>
      </c>
      <c r="B246" s="68">
        <v>1489.12</v>
      </c>
      <c r="C246" s="68">
        <v>1472.7</v>
      </c>
      <c r="D246" s="68">
        <v>1468.5</v>
      </c>
      <c r="E246" s="68">
        <v>1476.96</v>
      </c>
      <c r="F246" s="68">
        <v>1474.14</v>
      </c>
      <c r="G246" s="68">
        <v>1535.24</v>
      </c>
      <c r="H246" s="68">
        <v>1586.23</v>
      </c>
      <c r="I246" s="68">
        <v>1651.48</v>
      </c>
      <c r="J246" s="68">
        <v>1791.02</v>
      </c>
      <c r="K246" s="68">
        <v>1843.41</v>
      </c>
      <c r="L246" s="68">
        <v>1841.16</v>
      </c>
      <c r="M246" s="68">
        <v>1843.18</v>
      </c>
      <c r="N246" s="68">
        <v>1842.55</v>
      </c>
      <c r="O246" s="68">
        <v>1833.83</v>
      </c>
      <c r="P246" s="68">
        <v>1838.39</v>
      </c>
      <c r="Q246" s="68">
        <v>1812.36</v>
      </c>
      <c r="R246" s="68">
        <v>1807.27</v>
      </c>
      <c r="S246" s="68">
        <v>1792.08</v>
      </c>
      <c r="T246" s="68">
        <v>1810.16</v>
      </c>
      <c r="U246" s="68">
        <v>1835.78</v>
      </c>
      <c r="V246" s="68">
        <v>1823.43</v>
      </c>
      <c r="W246" s="68">
        <v>1729.34</v>
      </c>
      <c r="X246" s="68">
        <v>1568.38</v>
      </c>
      <c r="Y246" s="68">
        <v>1486.03</v>
      </c>
    </row>
    <row r="247" spans="1:25" s="8" customFormat="1" ht="6.75" customHeight="1" x14ac:dyDescent="0.25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</row>
    <row r="248" spans="1:25" s="67" customFormat="1" ht="6.75" customHeight="1" thickBot="1" x14ac:dyDescent="0.3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s="67" customFormat="1" ht="15.75" customHeight="1" thickBot="1" x14ac:dyDescent="0.3">
      <c r="A249" s="102" t="s">
        <v>11</v>
      </c>
      <c r="B249" s="86" t="s">
        <v>131</v>
      </c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8"/>
    </row>
    <row r="250" spans="1:25" s="67" customFormat="1" ht="30.75" thickBot="1" x14ac:dyDescent="0.3">
      <c r="A250" s="103"/>
      <c r="B250" s="13" t="s">
        <v>12</v>
      </c>
      <c r="C250" s="13" t="s">
        <v>13</v>
      </c>
      <c r="D250" s="13" t="s">
        <v>14</v>
      </c>
      <c r="E250" s="13" t="s">
        <v>15</v>
      </c>
      <c r="F250" s="13" t="s">
        <v>16</v>
      </c>
      <c r="G250" s="13" t="s">
        <v>17</v>
      </c>
      <c r="H250" s="13" t="s">
        <v>18</v>
      </c>
      <c r="I250" s="13" t="s">
        <v>19</v>
      </c>
      <c r="J250" s="13" t="s">
        <v>20</v>
      </c>
      <c r="K250" s="13" t="s">
        <v>21</v>
      </c>
      <c r="L250" s="13" t="s">
        <v>22</v>
      </c>
      <c r="M250" s="13" t="s">
        <v>23</v>
      </c>
      <c r="N250" s="13" t="s">
        <v>24</v>
      </c>
      <c r="O250" s="13" t="s">
        <v>25</v>
      </c>
      <c r="P250" s="13" t="s">
        <v>26</v>
      </c>
      <c r="Q250" s="13" t="s">
        <v>27</v>
      </c>
      <c r="R250" s="13" t="s">
        <v>28</v>
      </c>
      <c r="S250" s="13" t="s">
        <v>29</v>
      </c>
      <c r="T250" s="13" t="s">
        <v>30</v>
      </c>
      <c r="U250" s="13" t="s">
        <v>31</v>
      </c>
      <c r="V250" s="13" t="s">
        <v>32</v>
      </c>
      <c r="W250" s="13" t="s">
        <v>33</v>
      </c>
      <c r="X250" s="13" t="s">
        <v>34</v>
      </c>
      <c r="Y250" s="13" t="s">
        <v>35</v>
      </c>
    </row>
    <row r="251" spans="1:25" s="67" customFormat="1" ht="15.75" thickBot="1" x14ac:dyDescent="0.3">
      <c r="A251" s="71" t="s">
        <v>95</v>
      </c>
      <c r="B251" s="68">
        <v>1464.94</v>
      </c>
      <c r="C251" s="68">
        <v>1454.2</v>
      </c>
      <c r="D251" s="68">
        <v>1451.16</v>
      </c>
      <c r="E251" s="68">
        <v>1496.13</v>
      </c>
      <c r="F251" s="68">
        <v>1504.07</v>
      </c>
      <c r="G251" s="68">
        <v>1537.73</v>
      </c>
      <c r="H251" s="68">
        <v>1690.27</v>
      </c>
      <c r="I251" s="68">
        <v>1801.95</v>
      </c>
      <c r="J251" s="68">
        <v>1925.29</v>
      </c>
      <c r="K251" s="68">
        <v>1944.25</v>
      </c>
      <c r="L251" s="68">
        <v>1957.12</v>
      </c>
      <c r="M251" s="68">
        <v>1956.26</v>
      </c>
      <c r="N251" s="68">
        <v>1959.74</v>
      </c>
      <c r="O251" s="68">
        <v>1963.42</v>
      </c>
      <c r="P251" s="68">
        <v>2030.35</v>
      </c>
      <c r="Q251" s="68">
        <v>2026.48</v>
      </c>
      <c r="R251" s="68">
        <v>1952.34</v>
      </c>
      <c r="S251" s="68">
        <v>1929.94</v>
      </c>
      <c r="T251" s="68">
        <v>1906.27</v>
      </c>
      <c r="U251" s="68">
        <v>1828.2</v>
      </c>
      <c r="V251" s="68">
        <v>1800.33</v>
      </c>
      <c r="W251" s="68">
        <v>1664.98</v>
      </c>
      <c r="X251" s="68">
        <v>1551.17</v>
      </c>
      <c r="Y251" s="68">
        <v>1449.12</v>
      </c>
    </row>
    <row r="252" spans="1:25" s="67" customFormat="1" ht="15.75" thickBot="1" x14ac:dyDescent="0.3">
      <c r="A252" s="71" t="s">
        <v>96</v>
      </c>
      <c r="B252" s="68">
        <v>1396.33</v>
      </c>
      <c r="C252" s="68">
        <v>1365.7</v>
      </c>
      <c r="D252" s="68">
        <v>1338.27</v>
      </c>
      <c r="E252" s="68">
        <v>1383</v>
      </c>
      <c r="F252" s="68">
        <v>1386.75</v>
      </c>
      <c r="G252" s="68">
        <v>1518.6</v>
      </c>
      <c r="H252" s="68">
        <v>1620.09</v>
      </c>
      <c r="I252" s="68">
        <v>1696.52</v>
      </c>
      <c r="J252" s="68">
        <v>1824.44</v>
      </c>
      <c r="K252" s="68">
        <v>1895.9</v>
      </c>
      <c r="L252" s="68">
        <v>1909.27</v>
      </c>
      <c r="M252" s="68">
        <v>1908.77</v>
      </c>
      <c r="N252" s="68">
        <v>1902.62</v>
      </c>
      <c r="O252" s="68">
        <v>1856.33</v>
      </c>
      <c r="P252" s="68">
        <v>1800.34</v>
      </c>
      <c r="Q252" s="68">
        <v>1784.99</v>
      </c>
      <c r="R252" s="68">
        <v>1694.43</v>
      </c>
      <c r="S252" s="68">
        <v>1724.98</v>
      </c>
      <c r="T252" s="68">
        <v>1723.62</v>
      </c>
      <c r="U252" s="68">
        <v>1689.05</v>
      </c>
      <c r="V252" s="68">
        <v>1665.98</v>
      </c>
      <c r="W252" s="68">
        <v>1575.95</v>
      </c>
      <c r="X252" s="68">
        <v>1414.14</v>
      </c>
      <c r="Y252" s="68">
        <v>1398.68</v>
      </c>
    </row>
    <row r="253" spans="1:25" s="67" customFormat="1" ht="15.75" thickBot="1" x14ac:dyDescent="0.3">
      <c r="A253" s="71" t="s">
        <v>97</v>
      </c>
      <c r="B253" s="68">
        <v>1425.6</v>
      </c>
      <c r="C253" s="68">
        <v>1400.43</v>
      </c>
      <c r="D253" s="68">
        <v>1371.23</v>
      </c>
      <c r="E253" s="68">
        <v>1388.49</v>
      </c>
      <c r="F253" s="68">
        <v>1440.77</v>
      </c>
      <c r="G253" s="68">
        <v>1537.05</v>
      </c>
      <c r="H253" s="68">
        <v>1688.14</v>
      </c>
      <c r="I253" s="68">
        <v>1930.74</v>
      </c>
      <c r="J253" s="68">
        <v>2045.1</v>
      </c>
      <c r="K253" s="68">
        <v>2076.0700000000002</v>
      </c>
      <c r="L253" s="68">
        <v>2014.36</v>
      </c>
      <c r="M253" s="68">
        <v>2010.57</v>
      </c>
      <c r="N253" s="68">
        <v>2039.7</v>
      </c>
      <c r="O253" s="68">
        <v>1953.13</v>
      </c>
      <c r="P253" s="68">
        <v>1948.31</v>
      </c>
      <c r="Q253" s="68">
        <v>1943</v>
      </c>
      <c r="R253" s="68">
        <v>1841.77</v>
      </c>
      <c r="S253" s="68">
        <v>1880.23</v>
      </c>
      <c r="T253" s="68">
        <v>1704.12</v>
      </c>
      <c r="U253" s="68">
        <v>1915.02</v>
      </c>
      <c r="V253" s="68">
        <v>1872.35</v>
      </c>
      <c r="W253" s="68">
        <v>1829.31</v>
      </c>
      <c r="X253" s="68">
        <v>1765.3</v>
      </c>
      <c r="Y253" s="68">
        <v>1631.08</v>
      </c>
    </row>
    <row r="254" spans="1:25" s="67" customFormat="1" ht="15.75" thickBot="1" x14ac:dyDescent="0.3">
      <c r="A254" s="71" t="s">
        <v>98</v>
      </c>
      <c r="B254" s="68">
        <v>1646.05</v>
      </c>
      <c r="C254" s="68">
        <v>1569.77</v>
      </c>
      <c r="D254" s="68">
        <v>1565.55</v>
      </c>
      <c r="E254" s="68">
        <v>1582.95</v>
      </c>
      <c r="F254" s="68">
        <v>1577.49</v>
      </c>
      <c r="G254" s="68">
        <v>1581.44</v>
      </c>
      <c r="H254" s="68">
        <v>1682.87</v>
      </c>
      <c r="I254" s="68">
        <v>1827.19</v>
      </c>
      <c r="J254" s="68">
        <v>1939.82</v>
      </c>
      <c r="K254" s="68">
        <v>1975.58</v>
      </c>
      <c r="L254" s="68">
        <v>1983.98</v>
      </c>
      <c r="M254" s="68">
        <v>1991.25</v>
      </c>
      <c r="N254" s="68">
        <v>1968.33</v>
      </c>
      <c r="O254" s="68">
        <v>1960.57</v>
      </c>
      <c r="P254" s="68">
        <v>1949.44</v>
      </c>
      <c r="Q254" s="68">
        <v>1953.12</v>
      </c>
      <c r="R254" s="68">
        <v>1926.47</v>
      </c>
      <c r="S254" s="68">
        <v>1917.77</v>
      </c>
      <c r="T254" s="68">
        <v>1911.05</v>
      </c>
      <c r="U254" s="68">
        <v>1866.07</v>
      </c>
      <c r="V254" s="68">
        <v>1841.43</v>
      </c>
      <c r="W254" s="68">
        <v>1818.12</v>
      </c>
      <c r="X254" s="68">
        <v>1772.51</v>
      </c>
      <c r="Y254" s="68">
        <v>1647.78</v>
      </c>
    </row>
    <row r="255" spans="1:25" s="67" customFormat="1" ht="15.75" thickBot="1" x14ac:dyDescent="0.3">
      <c r="A255" s="71" t="s">
        <v>99</v>
      </c>
      <c r="B255" s="68">
        <v>1552.31</v>
      </c>
      <c r="C255" s="68">
        <v>1533.77</v>
      </c>
      <c r="D255" s="68">
        <v>1473.64</v>
      </c>
      <c r="E255" s="68">
        <v>1481.41</v>
      </c>
      <c r="F255" s="68">
        <v>1476.68</v>
      </c>
      <c r="G255" s="68">
        <v>1506.46</v>
      </c>
      <c r="H255" s="68">
        <v>1489.73</v>
      </c>
      <c r="I255" s="68">
        <v>1626.36</v>
      </c>
      <c r="J255" s="68">
        <v>1698.2</v>
      </c>
      <c r="K255" s="68">
        <v>1753.8</v>
      </c>
      <c r="L255" s="68">
        <v>1820</v>
      </c>
      <c r="M255" s="68">
        <v>1853.1</v>
      </c>
      <c r="N255" s="68">
        <v>1859.68</v>
      </c>
      <c r="O255" s="68">
        <v>1844.5</v>
      </c>
      <c r="P255" s="68">
        <v>1841.35</v>
      </c>
      <c r="Q255" s="68">
        <v>1838.22</v>
      </c>
      <c r="R255" s="68">
        <v>1819.61</v>
      </c>
      <c r="S255" s="68">
        <v>1757.84</v>
      </c>
      <c r="T255" s="68">
        <v>1777.15</v>
      </c>
      <c r="U255" s="68">
        <v>1773.9</v>
      </c>
      <c r="V255" s="68">
        <v>1749.63</v>
      </c>
      <c r="W255" s="68">
        <v>1729.05</v>
      </c>
      <c r="X255" s="68">
        <v>1654.04</v>
      </c>
      <c r="Y255" s="68">
        <v>1558.26</v>
      </c>
    </row>
    <row r="256" spans="1:25" s="67" customFormat="1" ht="15.75" thickBot="1" x14ac:dyDescent="0.3">
      <c r="A256" s="71" t="s">
        <v>100</v>
      </c>
      <c r="B256" s="68">
        <v>1548.57</v>
      </c>
      <c r="C256" s="68">
        <v>1512.78</v>
      </c>
      <c r="D256" s="68">
        <v>1459.07</v>
      </c>
      <c r="E256" s="68">
        <v>1462.24</v>
      </c>
      <c r="F256" s="68">
        <v>1458.65</v>
      </c>
      <c r="G256" s="68">
        <v>1523.65</v>
      </c>
      <c r="H256" s="68">
        <v>1696.36</v>
      </c>
      <c r="I256" s="68">
        <v>1799.07</v>
      </c>
      <c r="J256" s="68">
        <v>1926.93</v>
      </c>
      <c r="K256" s="68">
        <v>1977.71</v>
      </c>
      <c r="L256" s="68">
        <v>2031.76</v>
      </c>
      <c r="M256" s="68">
        <v>2094.39</v>
      </c>
      <c r="N256" s="68">
        <v>2036.02</v>
      </c>
      <c r="O256" s="68">
        <v>2157.5100000000002</v>
      </c>
      <c r="P256" s="68">
        <v>2511.66</v>
      </c>
      <c r="Q256" s="68">
        <v>2258.6799999999998</v>
      </c>
      <c r="R256" s="68">
        <v>2040.07</v>
      </c>
      <c r="S256" s="68">
        <v>1969.88</v>
      </c>
      <c r="T256" s="68">
        <v>1944.26</v>
      </c>
      <c r="U256" s="68">
        <v>1920.49</v>
      </c>
      <c r="V256" s="68">
        <v>1872.64</v>
      </c>
      <c r="W256" s="68">
        <v>1715.43</v>
      </c>
      <c r="X256" s="68">
        <v>1645.17</v>
      </c>
      <c r="Y256" s="68">
        <v>1494.94</v>
      </c>
    </row>
    <row r="257" spans="1:25" s="67" customFormat="1" ht="15.75" thickBot="1" x14ac:dyDescent="0.3">
      <c r="A257" s="71" t="s">
        <v>101</v>
      </c>
      <c r="B257" s="68">
        <v>1493.06</v>
      </c>
      <c r="C257" s="68">
        <v>1479.71</v>
      </c>
      <c r="D257" s="68">
        <v>1442.26</v>
      </c>
      <c r="E257" s="68">
        <v>1458.13</v>
      </c>
      <c r="F257" s="68">
        <v>1451.91</v>
      </c>
      <c r="G257" s="68">
        <v>1518.18</v>
      </c>
      <c r="H257" s="68">
        <v>1642.59</v>
      </c>
      <c r="I257" s="68">
        <v>1727.69</v>
      </c>
      <c r="J257" s="68">
        <v>1869.09</v>
      </c>
      <c r="K257" s="68">
        <v>1933.84</v>
      </c>
      <c r="L257" s="68">
        <v>1987.64</v>
      </c>
      <c r="M257" s="68">
        <v>1972.53</v>
      </c>
      <c r="N257" s="68">
        <v>1956.26</v>
      </c>
      <c r="O257" s="68">
        <v>1991.22</v>
      </c>
      <c r="P257" s="68">
        <v>2045.25</v>
      </c>
      <c r="Q257" s="68">
        <v>2036.89</v>
      </c>
      <c r="R257" s="68">
        <v>1932.99</v>
      </c>
      <c r="S257" s="68">
        <v>1894.92</v>
      </c>
      <c r="T257" s="68">
        <v>1890.35</v>
      </c>
      <c r="U257" s="68">
        <v>1810.31</v>
      </c>
      <c r="V257" s="68">
        <v>1753.73</v>
      </c>
      <c r="W257" s="68">
        <v>1713.79</v>
      </c>
      <c r="X257" s="68">
        <v>1639.74</v>
      </c>
      <c r="Y257" s="68">
        <v>1499.6</v>
      </c>
    </row>
    <row r="258" spans="1:25" s="67" customFormat="1" ht="15.75" thickBot="1" x14ac:dyDescent="0.3">
      <c r="A258" s="71" t="s">
        <v>102</v>
      </c>
      <c r="B258" s="68">
        <v>1483.71</v>
      </c>
      <c r="C258" s="68">
        <v>1416.29</v>
      </c>
      <c r="D258" s="68">
        <v>1402.85</v>
      </c>
      <c r="E258" s="68">
        <v>1428.58</v>
      </c>
      <c r="F258" s="68">
        <v>1449.49</v>
      </c>
      <c r="G258" s="68">
        <v>1545.79</v>
      </c>
      <c r="H258" s="68">
        <v>1639.72</v>
      </c>
      <c r="I258" s="68">
        <v>1687.65</v>
      </c>
      <c r="J258" s="68">
        <v>1843.27</v>
      </c>
      <c r="K258" s="68">
        <v>1929.55</v>
      </c>
      <c r="L258" s="68">
        <v>1994.1</v>
      </c>
      <c r="M258" s="68">
        <v>2000.38</v>
      </c>
      <c r="N258" s="68">
        <v>1993.63</v>
      </c>
      <c r="O258" s="68">
        <v>2000.67</v>
      </c>
      <c r="P258" s="68">
        <v>2033.98</v>
      </c>
      <c r="Q258" s="68">
        <v>1993.96</v>
      </c>
      <c r="R258" s="68">
        <v>1929.18</v>
      </c>
      <c r="S258" s="68">
        <v>1912.94</v>
      </c>
      <c r="T258" s="68">
        <v>1899.24</v>
      </c>
      <c r="U258" s="68">
        <v>1880.11</v>
      </c>
      <c r="V258" s="68">
        <v>1863.01</v>
      </c>
      <c r="W258" s="68">
        <v>1683.96</v>
      </c>
      <c r="X258" s="68">
        <v>1628.64</v>
      </c>
      <c r="Y258" s="68">
        <v>1527.46</v>
      </c>
    </row>
    <row r="259" spans="1:25" s="67" customFormat="1" ht="15.75" thickBot="1" x14ac:dyDescent="0.3">
      <c r="A259" s="71" t="s">
        <v>103</v>
      </c>
      <c r="B259" s="68">
        <v>1442.05</v>
      </c>
      <c r="C259" s="68">
        <v>1436.29</v>
      </c>
      <c r="D259" s="68">
        <v>1396.1</v>
      </c>
      <c r="E259" s="68">
        <v>1411.23</v>
      </c>
      <c r="F259" s="68">
        <v>1430.58</v>
      </c>
      <c r="G259" s="68">
        <v>1545.91</v>
      </c>
      <c r="H259" s="68">
        <v>1658.27</v>
      </c>
      <c r="I259" s="68">
        <v>1697.5</v>
      </c>
      <c r="J259" s="68">
        <v>1854.64</v>
      </c>
      <c r="K259" s="68">
        <v>1938.88</v>
      </c>
      <c r="L259" s="68">
        <v>1960.71</v>
      </c>
      <c r="M259" s="68">
        <v>1955.74</v>
      </c>
      <c r="N259" s="68">
        <v>1961.41</v>
      </c>
      <c r="O259" s="68">
        <v>1977.14</v>
      </c>
      <c r="P259" s="68">
        <v>2008.36</v>
      </c>
      <c r="Q259" s="68">
        <v>1965.08</v>
      </c>
      <c r="R259" s="68">
        <v>1943.43</v>
      </c>
      <c r="S259" s="68">
        <v>1907.78</v>
      </c>
      <c r="T259" s="68">
        <v>1884.99</v>
      </c>
      <c r="U259" s="68">
        <v>1864.48</v>
      </c>
      <c r="V259" s="68">
        <v>1826.29</v>
      </c>
      <c r="W259" s="68">
        <v>1650.48</v>
      </c>
      <c r="X259" s="68">
        <v>1611.36</v>
      </c>
      <c r="Y259" s="68">
        <v>1407.44</v>
      </c>
    </row>
    <row r="260" spans="1:25" s="67" customFormat="1" ht="15.75" thickBot="1" x14ac:dyDescent="0.3">
      <c r="A260" s="71" t="s">
        <v>104</v>
      </c>
      <c r="B260" s="68">
        <v>1418.53</v>
      </c>
      <c r="C260" s="68">
        <v>1411.63</v>
      </c>
      <c r="D260" s="68">
        <v>1420.13</v>
      </c>
      <c r="E260" s="68">
        <v>1455.56</v>
      </c>
      <c r="F260" s="68">
        <v>1469.38</v>
      </c>
      <c r="G260" s="68">
        <v>1546.79</v>
      </c>
      <c r="H260" s="68">
        <v>1708.47</v>
      </c>
      <c r="I260" s="68">
        <v>1715.72</v>
      </c>
      <c r="J260" s="68">
        <v>1798.49</v>
      </c>
      <c r="K260" s="68">
        <v>1898.38</v>
      </c>
      <c r="L260" s="68">
        <v>1911.71</v>
      </c>
      <c r="M260" s="68">
        <v>1907.59</v>
      </c>
      <c r="N260" s="68">
        <v>1907.17</v>
      </c>
      <c r="O260" s="68">
        <v>1903.87</v>
      </c>
      <c r="P260" s="68">
        <v>1914.57</v>
      </c>
      <c r="Q260" s="68">
        <v>1931.5</v>
      </c>
      <c r="R260" s="68">
        <v>1884.64</v>
      </c>
      <c r="S260" s="68">
        <v>1841.8</v>
      </c>
      <c r="T260" s="68">
        <v>1795.18</v>
      </c>
      <c r="U260" s="68">
        <v>1781.07</v>
      </c>
      <c r="V260" s="68">
        <v>1781.46</v>
      </c>
      <c r="W260" s="68">
        <v>1746.46</v>
      </c>
      <c r="X260" s="68">
        <v>1656.73</v>
      </c>
      <c r="Y260" s="68">
        <v>1576.07</v>
      </c>
    </row>
    <row r="261" spans="1:25" s="67" customFormat="1" ht="15.75" thickBot="1" x14ac:dyDescent="0.3">
      <c r="A261" s="71" t="s">
        <v>105</v>
      </c>
      <c r="B261" s="68">
        <v>1576.91</v>
      </c>
      <c r="C261" s="68">
        <v>1528.62</v>
      </c>
      <c r="D261" s="68">
        <v>1517.91</v>
      </c>
      <c r="E261" s="68">
        <v>1555.16</v>
      </c>
      <c r="F261" s="68">
        <v>1551.08</v>
      </c>
      <c r="G261" s="68">
        <v>1588.5</v>
      </c>
      <c r="H261" s="68">
        <v>1593.71</v>
      </c>
      <c r="I261" s="68">
        <v>1663.3</v>
      </c>
      <c r="J261" s="68">
        <v>1763.21</v>
      </c>
      <c r="K261" s="68">
        <v>1820.08</v>
      </c>
      <c r="L261" s="68">
        <v>1858.43</v>
      </c>
      <c r="M261" s="68">
        <v>1866.01</v>
      </c>
      <c r="N261" s="68">
        <v>1862.99</v>
      </c>
      <c r="O261" s="68">
        <v>1856.16</v>
      </c>
      <c r="P261" s="68">
        <v>1859.25</v>
      </c>
      <c r="Q261" s="68">
        <v>1854.81</v>
      </c>
      <c r="R261" s="68">
        <v>1843.21</v>
      </c>
      <c r="S261" s="68">
        <v>1804.5</v>
      </c>
      <c r="T261" s="68">
        <v>1798.34</v>
      </c>
      <c r="U261" s="68">
        <v>1767.64</v>
      </c>
      <c r="V261" s="68">
        <v>1752.77</v>
      </c>
      <c r="W261" s="68">
        <v>1698.13</v>
      </c>
      <c r="X261" s="68">
        <v>1660.11</v>
      </c>
      <c r="Y261" s="68">
        <v>1607.78</v>
      </c>
    </row>
    <row r="262" spans="1:25" s="67" customFormat="1" ht="15.75" thickBot="1" x14ac:dyDescent="0.3">
      <c r="A262" s="71" t="s">
        <v>106</v>
      </c>
      <c r="B262" s="68">
        <v>1436.64</v>
      </c>
      <c r="C262" s="68">
        <v>1442.21</v>
      </c>
      <c r="D262" s="68">
        <v>1417.32</v>
      </c>
      <c r="E262" s="68">
        <v>1473.53</v>
      </c>
      <c r="F262" s="68">
        <v>1470.01</v>
      </c>
      <c r="G262" s="68">
        <v>1469.92</v>
      </c>
      <c r="H262" s="68">
        <v>1485.46</v>
      </c>
      <c r="I262" s="68">
        <v>1540.83</v>
      </c>
      <c r="J262" s="68">
        <v>1648.83</v>
      </c>
      <c r="K262" s="68">
        <v>1676.83</v>
      </c>
      <c r="L262" s="68">
        <v>1717.48</v>
      </c>
      <c r="M262" s="68">
        <v>1735.18</v>
      </c>
      <c r="N262" s="68">
        <v>1755.03</v>
      </c>
      <c r="O262" s="68">
        <v>1757.96</v>
      </c>
      <c r="P262" s="68">
        <v>1763.2</v>
      </c>
      <c r="Q262" s="68">
        <v>1766.38</v>
      </c>
      <c r="R262" s="68">
        <v>1753.42</v>
      </c>
      <c r="S262" s="68">
        <v>1742.24</v>
      </c>
      <c r="T262" s="68">
        <v>1733.6</v>
      </c>
      <c r="U262" s="68">
        <v>1742.15</v>
      </c>
      <c r="V262" s="68">
        <v>1747.64</v>
      </c>
      <c r="W262" s="68">
        <v>1710.15</v>
      </c>
      <c r="X262" s="68">
        <v>1632.54</v>
      </c>
      <c r="Y262" s="68">
        <v>1561.18</v>
      </c>
    </row>
    <row r="263" spans="1:25" s="67" customFormat="1" ht="15.75" thickBot="1" x14ac:dyDescent="0.3">
      <c r="A263" s="71" t="s">
        <v>107</v>
      </c>
      <c r="B263" s="68">
        <v>1522.78</v>
      </c>
      <c r="C263" s="68">
        <v>1465.33</v>
      </c>
      <c r="D263" s="68">
        <v>1458.14</v>
      </c>
      <c r="E263" s="68">
        <v>1461.04</v>
      </c>
      <c r="F263" s="68">
        <v>1472.76</v>
      </c>
      <c r="G263" s="68">
        <v>1542.76</v>
      </c>
      <c r="H263" s="68">
        <v>1582.11</v>
      </c>
      <c r="I263" s="68">
        <v>1695.04</v>
      </c>
      <c r="J263" s="68">
        <v>1773.31</v>
      </c>
      <c r="K263" s="68">
        <v>1815.61</v>
      </c>
      <c r="L263" s="68">
        <v>1867.61</v>
      </c>
      <c r="M263" s="68">
        <v>1871.31</v>
      </c>
      <c r="N263" s="68">
        <v>1872.07</v>
      </c>
      <c r="O263" s="68">
        <v>1881.72</v>
      </c>
      <c r="P263" s="68">
        <v>1904.58</v>
      </c>
      <c r="Q263" s="68">
        <v>1880.56</v>
      </c>
      <c r="R263" s="68">
        <v>1839.27</v>
      </c>
      <c r="S263" s="68">
        <v>1798.67</v>
      </c>
      <c r="T263" s="68">
        <v>1749.87</v>
      </c>
      <c r="U263" s="68">
        <v>1719.83</v>
      </c>
      <c r="V263" s="68">
        <v>1714.52</v>
      </c>
      <c r="W263" s="68">
        <v>1645.46</v>
      </c>
      <c r="X263" s="68">
        <v>1569.02</v>
      </c>
      <c r="Y263" s="68">
        <v>1510.63</v>
      </c>
    </row>
    <row r="264" spans="1:25" s="67" customFormat="1" ht="15.75" thickBot="1" x14ac:dyDescent="0.3">
      <c r="A264" s="71" t="s">
        <v>108</v>
      </c>
      <c r="B264" s="68">
        <v>1510.71</v>
      </c>
      <c r="C264" s="68">
        <v>1462.18</v>
      </c>
      <c r="D264" s="68">
        <v>1444.86</v>
      </c>
      <c r="E264" s="68">
        <v>1443.84</v>
      </c>
      <c r="F264" s="68">
        <v>1472.07</v>
      </c>
      <c r="G264" s="68">
        <v>1510.34</v>
      </c>
      <c r="H264" s="68">
        <v>1590.94</v>
      </c>
      <c r="I264" s="68">
        <v>1711.64</v>
      </c>
      <c r="J264" s="68">
        <v>1792.95</v>
      </c>
      <c r="K264" s="68">
        <v>1835.59</v>
      </c>
      <c r="L264" s="68">
        <v>1875.12</v>
      </c>
      <c r="M264" s="68">
        <v>1890.04</v>
      </c>
      <c r="N264" s="68">
        <v>1876.14</v>
      </c>
      <c r="O264" s="68">
        <v>1889.63</v>
      </c>
      <c r="P264" s="68">
        <v>1883.24</v>
      </c>
      <c r="Q264" s="68">
        <v>1859.53</v>
      </c>
      <c r="R264" s="68">
        <v>1813.74</v>
      </c>
      <c r="S264" s="68">
        <v>1781.55</v>
      </c>
      <c r="T264" s="68">
        <v>1757.76</v>
      </c>
      <c r="U264" s="68">
        <v>1747.67</v>
      </c>
      <c r="V264" s="68">
        <v>1743.1</v>
      </c>
      <c r="W264" s="68">
        <v>1685.39</v>
      </c>
      <c r="X264" s="68">
        <v>1629.58</v>
      </c>
      <c r="Y264" s="68">
        <v>1561.92</v>
      </c>
    </row>
    <row r="265" spans="1:25" s="67" customFormat="1" ht="15.75" thickBot="1" x14ac:dyDescent="0.3">
      <c r="A265" s="71" t="s">
        <v>109</v>
      </c>
      <c r="B265" s="68">
        <v>1504.34</v>
      </c>
      <c r="C265" s="68">
        <v>1442.13</v>
      </c>
      <c r="D265" s="68">
        <v>1413.88</v>
      </c>
      <c r="E265" s="68">
        <v>1428.23</v>
      </c>
      <c r="F265" s="68">
        <v>1433.6</v>
      </c>
      <c r="G265" s="68">
        <v>1502.56</v>
      </c>
      <c r="H265" s="68">
        <v>1571.68</v>
      </c>
      <c r="I265" s="68">
        <v>1703.95</v>
      </c>
      <c r="J265" s="68">
        <v>1832.84</v>
      </c>
      <c r="K265" s="68">
        <v>1824.4</v>
      </c>
      <c r="L265" s="68">
        <v>1836.08</v>
      </c>
      <c r="M265" s="68">
        <v>1849.93</v>
      </c>
      <c r="N265" s="68">
        <v>1832.1</v>
      </c>
      <c r="O265" s="68">
        <v>1845.03</v>
      </c>
      <c r="P265" s="68">
        <v>1845.53</v>
      </c>
      <c r="Q265" s="68">
        <v>1829.9</v>
      </c>
      <c r="R265" s="68">
        <v>1798.1</v>
      </c>
      <c r="S265" s="68">
        <v>1788.47</v>
      </c>
      <c r="T265" s="68">
        <v>1780.76</v>
      </c>
      <c r="U265" s="68">
        <v>1779.94</v>
      </c>
      <c r="V265" s="68">
        <v>1788.79</v>
      </c>
      <c r="W265" s="68">
        <v>1713.19</v>
      </c>
      <c r="X265" s="68">
        <v>1672.45</v>
      </c>
      <c r="Y265" s="68">
        <v>1601.63</v>
      </c>
    </row>
    <row r="266" spans="1:25" s="67" customFormat="1" ht="15.75" thickBot="1" x14ac:dyDescent="0.3">
      <c r="A266" s="71" t="s">
        <v>110</v>
      </c>
      <c r="B266" s="68">
        <v>1509.67</v>
      </c>
      <c r="C266" s="68">
        <v>1422.65</v>
      </c>
      <c r="D266" s="68">
        <v>1415.09</v>
      </c>
      <c r="E266" s="68">
        <v>1423.78</v>
      </c>
      <c r="F266" s="68">
        <v>1403.02</v>
      </c>
      <c r="G266" s="68">
        <v>1486.66</v>
      </c>
      <c r="H266" s="68">
        <v>1547.43</v>
      </c>
      <c r="I266" s="68">
        <v>1655.24</v>
      </c>
      <c r="J266" s="68">
        <v>1752.74</v>
      </c>
      <c r="K266" s="68">
        <v>1768.2</v>
      </c>
      <c r="L266" s="68">
        <v>1769.38</v>
      </c>
      <c r="M266" s="68">
        <v>1793.97</v>
      </c>
      <c r="N266" s="68">
        <v>1785.14</v>
      </c>
      <c r="O266" s="68">
        <v>1785.94</v>
      </c>
      <c r="P266" s="68">
        <v>1797.23</v>
      </c>
      <c r="Q266" s="68">
        <v>1784.94</v>
      </c>
      <c r="R266" s="68">
        <v>1755.87</v>
      </c>
      <c r="S266" s="68">
        <v>1736.73</v>
      </c>
      <c r="T266" s="68">
        <v>1720.63</v>
      </c>
      <c r="U266" s="68">
        <v>1728.3</v>
      </c>
      <c r="V266" s="68">
        <v>1721.15</v>
      </c>
      <c r="W266" s="68">
        <v>1676.98</v>
      </c>
      <c r="X266" s="68">
        <v>1611.65</v>
      </c>
      <c r="Y266" s="68">
        <v>1538.5</v>
      </c>
    </row>
    <row r="267" spans="1:25" s="67" customFormat="1" ht="15.75" thickBot="1" x14ac:dyDescent="0.3">
      <c r="A267" s="71" t="s">
        <v>111</v>
      </c>
      <c r="B267" s="68">
        <v>1509.24</v>
      </c>
      <c r="C267" s="68">
        <v>1468.38</v>
      </c>
      <c r="D267" s="68">
        <v>1417.13</v>
      </c>
      <c r="E267" s="68">
        <v>1434.51</v>
      </c>
      <c r="F267" s="68">
        <v>1457.54</v>
      </c>
      <c r="G267" s="68">
        <v>1558.87</v>
      </c>
      <c r="H267" s="68">
        <v>1635.54</v>
      </c>
      <c r="I267" s="68">
        <v>1738.72</v>
      </c>
      <c r="J267" s="68">
        <v>1851.75</v>
      </c>
      <c r="K267" s="68">
        <v>1881.78</v>
      </c>
      <c r="L267" s="68">
        <v>1886.62</v>
      </c>
      <c r="M267" s="68">
        <v>1905.73</v>
      </c>
      <c r="N267" s="68">
        <v>1901.46</v>
      </c>
      <c r="O267" s="68">
        <v>1898.27</v>
      </c>
      <c r="P267" s="68">
        <v>1889.95</v>
      </c>
      <c r="Q267" s="68">
        <v>1866.23</v>
      </c>
      <c r="R267" s="68">
        <v>1821.77</v>
      </c>
      <c r="S267" s="68">
        <v>1803.78</v>
      </c>
      <c r="T267" s="68">
        <v>1806.9</v>
      </c>
      <c r="U267" s="68">
        <v>1811.42</v>
      </c>
      <c r="V267" s="68">
        <v>1801.25</v>
      </c>
      <c r="W267" s="68">
        <v>1742.3</v>
      </c>
      <c r="X267" s="68">
        <v>1684.35</v>
      </c>
      <c r="Y267" s="68">
        <v>1609.61</v>
      </c>
    </row>
    <row r="268" spans="1:25" s="67" customFormat="1" ht="15.75" thickBot="1" x14ac:dyDescent="0.3">
      <c r="A268" s="71" t="s">
        <v>112</v>
      </c>
      <c r="B268" s="68">
        <v>1512.9</v>
      </c>
      <c r="C268" s="68">
        <v>1473.78</v>
      </c>
      <c r="D268" s="68">
        <v>1465.47</v>
      </c>
      <c r="E268" s="68">
        <v>1479.63</v>
      </c>
      <c r="F268" s="68">
        <v>1483.45</v>
      </c>
      <c r="G268" s="68">
        <v>1544.71</v>
      </c>
      <c r="H268" s="68">
        <v>1591.25</v>
      </c>
      <c r="I268" s="68">
        <v>1602.89</v>
      </c>
      <c r="J268" s="68">
        <v>1688.43</v>
      </c>
      <c r="K268" s="68">
        <v>1728.96</v>
      </c>
      <c r="L268" s="68">
        <v>1732.84</v>
      </c>
      <c r="M268" s="68">
        <v>1761.82</v>
      </c>
      <c r="N268" s="68">
        <v>1753.14</v>
      </c>
      <c r="O268" s="68">
        <v>1755.24</v>
      </c>
      <c r="P268" s="68">
        <v>1723.01</v>
      </c>
      <c r="Q268" s="68">
        <v>1723.21</v>
      </c>
      <c r="R268" s="68">
        <v>1709.26</v>
      </c>
      <c r="S268" s="68">
        <v>1708.29</v>
      </c>
      <c r="T268" s="68">
        <v>1715.77</v>
      </c>
      <c r="U268" s="68">
        <v>1723.65</v>
      </c>
      <c r="V268" s="68">
        <v>1699.47</v>
      </c>
      <c r="W268" s="68">
        <v>1642.06</v>
      </c>
      <c r="X268" s="68">
        <v>1593.96</v>
      </c>
      <c r="Y268" s="68">
        <v>1504.91</v>
      </c>
    </row>
    <row r="269" spans="1:25" s="67" customFormat="1" ht="15.75" thickBot="1" x14ac:dyDescent="0.3">
      <c r="A269" s="71" t="s">
        <v>113</v>
      </c>
      <c r="B269" s="68">
        <v>1472.58</v>
      </c>
      <c r="C269" s="68">
        <v>1456.2</v>
      </c>
      <c r="D269" s="68">
        <v>1418.13</v>
      </c>
      <c r="E269" s="68">
        <v>1410.56</v>
      </c>
      <c r="F269" s="68">
        <v>1409.81</v>
      </c>
      <c r="G269" s="68">
        <v>1436.47</v>
      </c>
      <c r="H269" s="68">
        <v>1411.78</v>
      </c>
      <c r="I269" s="68">
        <v>1461.35</v>
      </c>
      <c r="J269" s="68">
        <v>1585.92</v>
      </c>
      <c r="K269" s="68">
        <v>1620.21</v>
      </c>
      <c r="L269" s="68">
        <v>1635.36</v>
      </c>
      <c r="M269" s="68">
        <v>1650.37</v>
      </c>
      <c r="N269" s="68">
        <v>1648.79</v>
      </c>
      <c r="O269" s="68">
        <v>1648.01</v>
      </c>
      <c r="P269" s="68">
        <v>1652.75</v>
      </c>
      <c r="Q269" s="68">
        <v>1654.52</v>
      </c>
      <c r="R269" s="68">
        <v>1649.68</v>
      </c>
      <c r="S269" s="68">
        <v>1650.24</v>
      </c>
      <c r="T269" s="68">
        <v>1649.78</v>
      </c>
      <c r="U269" s="68">
        <v>1652.18</v>
      </c>
      <c r="V269" s="68">
        <v>1652.08</v>
      </c>
      <c r="W269" s="68">
        <v>1631.01</v>
      </c>
      <c r="X269" s="68">
        <v>1538.72</v>
      </c>
      <c r="Y269" s="68">
        <v>1499.26</v>
      </c>
    </row>
    <row r="270" spans="1:25" s="67" customFormat="1" ht="15.75" thickBot="1" x14ac:dyDescent="0.3">
      <c r="A270" s="71" t="s">
        <v>114</v>
      </c>
      <c r="B270" s="68">
        <v>1471.37</v>
      </c>
      <c r="C270" s="68">
        <v>1420.89</v>
      </c>
      <c r="D270" s="68">
        <v>1381.35</v>
      </c>
      <c r="E270" s="68">
        <v>1405.18</v>
      </c>
      <c r="F270" s="68">
        <v>1381.24</v>
      </c>
      <c r="G270" s="68">
        <v>1442.8</v>
      </c>
      <c r="H270" s="68">
        <v>1509.96</v>
      </c>
      <c r="I270" s="68">
        <v>1655.56</v>
      </c>
      <c r="J270" s="68">
        <v>1789.33</v>
      </c>
      <c r="K270" s="68">
        <v>1817.56</v>
      </c>
      <c r="L270" s="68">
        <v>1849.44</v>
      </c>
      <c r="M270" s="68">
        <v>1858.57</v>
      </c>
      <c r="N270" s="68">
        <v>1857.6</v>
      </c>
      <c r="O270" s="68">
        <v>1876.78</v>
      </c>
      <c r="P270" s="68">
        <v>1862.51</v>
      </c>
      <c r="Q270" s="68">
        <v>1827.71</v>
      </c>
      <c r="R270" s="68">
        <v>1803.73</v>
      </c>
      <c r="S270" s="68">
        <v>1783.91</v>
      </c>
      <c r="T270" s="68">
        <v>1763.16</v>
      </c>
      <c r="U270" s="68">
        <v>1775.07</v>
      </c>
      <c r="V270" s="68">
        <v>1762.18</v>
      </c>
      <c r="W270" s="68">
        <v>1685.59</v>
      </c>
      <c r="X270" s="68">
        <v>1645.15</v>
      </c>
      <c r="Y270" s="68">
        <v>1517.59</v>
      </c>
    </row>
    <row r="271" spans="1:25" s="67" customFormat="1" ht="15.75" thickBot="1" x14ac:dyDescent="0.3">
      <c r="A271" s="71" t="s">
        <v>115</v>
      </c>
      <c r="B271" s="68">
        <v>1477.69</v>
      </c>
      <c r="C271" s="68">
        <v>1426.44</v>
      </c>
      <c r="D271" s="68">
        <v>1422.89</v>
      </c>
      <c r="E271" s="68">
        <v>1424.42</v>
      </c>
      <c r="F271" s="68">
        <v>1423.74</v>
      </c>
      <c r="G271" s="68">
        <v>1473.74</v>
      </c>
      <c r="H271" s="68">
        <v>1585.89</v>
      </c>
      <c r="I271" s="68">
        <v>1660.75</v>
      </c>
      <c r="J271" s="68">
        <v>1767.79</v>
      </c>
      <c r="K271" s="68">
        <v>1810.1</v>
      </c>
      <c r="L271" s="68">
        <v>1833.31</v>
      </c>
      <c r="M271" s="68">
        <v>1848.58</v>
      </c>
      <c r="N271" s="68">
        <v>1853.82</v>
      </c>
      <c r="O271" s="68">
        <v>1863.4</v>
      </c>
      <c r="P271" s="68">
        <v>1843.76</v>
      </c>
      <c r="Q271" s="68">
        <v>1814.16</v>
      </c>
      <c r="R271" s="68">
        <v>1788.45</v>
      </c>
      <c r="S271" s="68">
        <v>1773.61</v>
      </c>
      <c r="T271" s="68">
        <v>1740.47</v>
      </c>
      <c r="U271" s="68">
        <v>1743.59</v>
      </c>
      <c r="V271" s="68">
        <v>1739.26</v>
      </c>
      <c r="W271" s="68">
        <v>1677.94</v>
      </c>
      <c r="X271" s="68">
        <v>1603.55</v>
      </c>
      <c r="Y271" s="68">
        <v>1505.52</v>
      </c>
    </row>
    <row r="272" spans="1:25" s="67" customFormat="1" ht="15.75" thickBot="1" x14ac:dyDescent="0.3">
      <c r="A272" s="71" t="s">
        <v>116</v>
      </c>
      <c r="B272" s="68">
        <v>1457.24</v>
      </c>
      <c r="C272" s="68">
        <v>1381.86</v>
      </c>
      <c r="D272" s="68">
        <v>1375.64</v>
      </c>
      <c r="E272" s="68">
        <v>1385.12</v>
      </c>
      <c r="F272" s="68">
        <v>1399.04</v>
      </c>
      <c r="G272" s="68">
        <v>1427.48</v>
      </c>
      <c r="H272" s="68">
        <v>1519.56</v>
      </c>
      <c r="I272" s="68">
        <v>1563.64</v>
      </c>
      <c r="J272" s="68">
        <v>1645.39</v>
      </c>
      <c r="K272" s="68">
        <v>1677.32</v>
      </c>
      <c r="L272" s="68">
        <v>1685.23</v>
      </c>
      <c r="M272" s="68">
        <v>1703.55</v>
      </c>
      <c r="N272" s="68">
        <v>1693.15</v>
      </c>
      <c r="O272" s="68">
        <v>1695.87</v>
      </c>
      <c r="P272" s="68">
        <v>1702.35</v>
      </c>
      <c r="Q272" s="68">
        <v>1689.41</v>
      </c>
      <c r="R272" s="68">
        <v>1680.2</v>
      </c>
      <c r="S272" s="68">
        <v>1664.77</v>
      </c>
      <c r="T272" s="68">
        <v>1654.04</v>
      </c>
      <c r="U272" s="68">
        <v>1653.39</v>
      </c>
      <c r="V272" s="68">
        <v>1692.13</v>
      </c>
      <c r="W272" s="68">
        <v>1644.89</v>
      </c>
      <c r="X272" s="68">
        <v>1554.35</v>
      </c>
      <c r="Y272" s="68">
        <v>1457.47</v>
      </c>
    </row>
    <row r="273" spans="1:25" s="67" customFormat="1" ht="15.75" thickBot="1" x14ac:dyDescent="0.3">
      <c r="A273" s="71" t="s">
        <v>117</v>
      </c>
      <c r="B273" s="68">
        <v>1476.27</v>
      </c>
      <c r="C273" s="68">
        <v>1449.73</v>
      </c>
      <c r="D273" s="68">
        <v>1448.63</v>
      </c>
      <c r="E273" s="68">
        <v>1460.07</v>
      </c>
      <c r="F273" s="68">
        <v>1472.5</v>
      </c>
      <c r="G273" s="68">
        <v>1554.96</v>
      </c>
      <c r="H273" s="68">
        <v>1591.97</v>
      </c>
      <c r="I273" s="68">
        <v>1664.48</v>
      </c>
      <c r="J273" s="68">
        <v>1806.53</v>
      </c>
      <c r="K273" s="68">
        <v>1877.23</v>
      </c>
      <c r="L273" s="68">
        <v>1904.71</v>
      </c>
      <c r="M273" s="68">
        <v>1930.89</v>
      </c>
      <c r="N273" s="68">
        <v>1927.4</v>
      </c>
      <c r="O273" s="68">
        <v>1922.21</v>
      </c>
      <c r="P273" s="68">
        <v>1907.77</v>
      </c>
      <c r="Q273" s="68">
        <v>1859.96</v>
      </c>
      <c r="R273" s="68">
        <v>1835.05</v>
      </c>
      <c r="S273" s="68">
        <v>1823.92</v>
      </c>
      <c r="T273" s="68">
        <v>1794</v>
      </c>
      <c r="U273" s="68">
        <v>1824.96</v>
      </c>
      <c r="V273" s="68">
        <v>1832.45</v>
      </c>
      <c r="W273" s="68">
        <v>1732.38</v>
      </c>
      <c r="X273" s="68">
        <v>1626.73</v>
      </c>
      <c r="Y273" s="68">
        <v>1512.41</v>
      </c>
    </row>
    <row r="274" spans="1:25" s="67" customFormat="1" ht="15.75" thickBot="1" x14ac:dyDescent="0.3">
      <c r="A274" s="71" t="s">
        <v>118</v>
      </c>
      <c r="B274" s="68">
        <v>1466</v>
      </c>
      <c r="C274" s="68">
        <v>1462.68</v>
      </c>
      <c r="D274" s="68">
        <v>1458.32</v>
      </c>
      <c r="E274" s="68">
        <v>1471.41</v>
      </c>
      <c r="F274" s="68">
        <v>1490.75</v>
      </c>
      <c r="G274" s="68">
        <v>1546.63</v>
      </c>
      <c r="H274" s="68">
        <v>1626.05</v>
      </c>
      <c r="I274" s="68">
        <v>1661.81</v>
      </c>
      <c r="J274" s="68">
        <v>1834.17</v>
      </c>
      <c r="K274" s="68">
        <v>1898.35</v>
      </c>
      <c r="L274" s="68">
        <v>1896.94</v>
      </c>
      <c r="M274" s="68">
        <v>1913.87</v>
      </c>
      <c r="N274" s="68">
        <v>1905.09</v>
      </c>
      <c r="O274" s="68">
        <v>1905.36</v>
      </c>
      <c r="P274" s="68">
        <v>1885.15</v>
      </c>
      <c r="Q274" s="68">
        <v>1861.56</v>
      </c>
      <c r="R274" s="68">
        <v>1841.69</v>
      </c>
      <c r="S274" s="68">
        <v>1829.89</v>
      </c>
      <c r="T274" s="68">
        <v>1810.19</v>
      </c>
      <c r="U274" s="68">
        <v>1843.32</v>
      </c>
      <c r="V274" s="68">
        <v>1857.36</v>
      </c>
      <c r="W274" s="68">
        <v>1751.44</v>
      </c>
      <c r="X274" s="68">
        <v>1638.67</v>
      </c>
      <c r="Y274" s="68">
        <v>1540.65</v>
      </c>
    </row>
    <row r="275" spans="1:25" s="67" customFormat="1" ht="15.75" thickBot="1" x14ac:dyDescent="0.3">
      <c r="A275" s="71" t="s">
        <v>119</v>
      </c>
      <c r="B275" s="68">
        <v>1576.88</v>
      </c>
      <c r="C275" s="68">
        <v>1552.47</v>
      </c>
      <c r="D275" s="68">
        <v>1504.72</v>
      </c>
      <c r="E275" s="68">
        <v>1498.33</v>
      </c>
      <c r="F275" s="68">
        <v>1503.04</v>
      </c>
      <c r="G275" s="68">
        <v>1552.72</v>
      </c>
      <c r="H275" s="68">
        <v>1552.94</v>
      </c>
      <c r="I275" s="68">
        <v>1607.11</v>
      </c>
      <c r="J275" s="68">
        <v>1686.22</v>
      </c>
      <c r="K275" s="68">
        <v>1726.17</v>
      </c>
      <c r="L275" s="68">
        <v>1708.75</v>
      </c>
      <c r="M275" s="68">
        <v>1716.9</v>
      </c>
      <c r="N275" s="68">
        <v>1717.63</v>
      </c>
      <c r="O275" s="68">
        <v>1706.69</v>
      </c>
      <c r="P275" s="68">
        <v>1702.05</v>
      </c>
      <c r="Q275" s="68">
        <v>1709.84</v>
      </c>
      <c r="R275" s="68">
        <v>1692.38</v>
      </c>
      <c r="S275" s="68">
        <v>1688.06</v>
      </c>
      <c r="T275" s="68">
        <v>1698.72</v>
      </c>
      <c r="U275" s="68">
        <v>1702.34</v>
      </c>
      <c r="V275" s="68">
        <v>1724.36</v>
      </c>
      <c r="W275" s="68">
        <v>1651.34</v>
      </c>
      <c r="X275" s="68">
        <v>1610.57</v>
      </c>
      <c r="Y275" s="68">
        <v>1529.04</v>
      </c>
    </row>
    <row r="276" spans="1:25" s="67" customFormat="1" ht="15.75" thickBot="1" x14ac:dyDescent="0.3">
      <c r="A276" s="71" t="s">
        <v>120</v>
      </c>
      <c r="B276" s="68">
        <v>1504.79</v>
      </c>
      <c r="C276" s="68">
        <v>1473.6</v>
      </c>
      <c r="D276" s="68">
        <v>1460</v>
      </c>
      <c r="E276" s="68">
        <v>1454.6</v>
      </c>
      <c r="F276" s="68">
        <v>1451.14</v>
      </c>
      <c r="G276" s="68">
        <v>1478.29</v>
      </c>
      <c r="H276" s="68">
        <v>1491.19</v>
      </c>
      <c r="I276" s="68">
        <v>1490.05</v>
      </c>
      <c r="J276" s="68">
        <v>1531.19</v>
      </c>
      <c r="K276" s="68">
        <v>1561.08</v>
      </c>
      <c r="L276" s="68">
        <v>1568.59</v>
      </c>
      <c r="M276" s="68">
        <v>1572.46</v>
      </c>
      <c r="N276" s="68">
        <v>1571.67</v>
      </c>
      <c r="O276" s="68">
        <v>1571.17</v>
      </c>
      <c r="P276" s="68">
        <v>1580.58</v>
      </c>
      <c r="Q276" s="68">
        <v>1594.33</v>
      </c>
      <c r="R276" s="68">
        <v>1607.23</v>
      </c>
      <c r="S276" s="68">
        <v>1597.95</v>
      </c>
      <c r="T276" s="68">
        <v>1636.01</v>
      </c>
      <c r="U276" s="68">
        <v>1634.49</v>
      </c>
      <c r="V276" s="68">
        <v>1659.12</v>
      </c>
      <c r="W276" s="68">
        <v>1606.18</v>
      </c>
      <c r="X276" s="68">
        <v>1554.59</v>
      </c>
      <c r="Y276" s="68">
        <v>1484.02</v>
      </c>
    </row>
    <row r="277" spans="1:25" s="67" customFormat="1" ht="15.75" thickBot="1" x14ac:dyDescent="0.3">
      <c r="A277" s="71" t="s">
        <v>121</v>
      </c>
      <c r="B277" s="68">
        <v>1473.87</v>
      </c>
      <c r="C277" s="68">
        <v>1474.95</v>
      </c>
      <c r="D277" s="68">
        <v>1472.3</v>
      </c>
      <c r="E277" s="68">
        <v>1482.43</v>
      </c>
      <c r="F277" s="68">
        <v>1485.23</v>
      </c>
      <c r="G277" s="68">
        <v>1523.96</v>
      </c>
      <c r="H277" s="68">
        <v>1644.64</v>
      </c>
      <c r="I277" s="68">
        <v>1854.78</v>
      </c>
      <c r="J277" s="68">
        <v>1909.51</v>
      </c>
      <c r="K277" s="68">
        <v>1943.88</v>
      </c>
      <c r="L277" s="68">
        <v>1948.84</v>
      </c>
      <c r="M277" s="68">
        <v>1939.02</v>
      </c>
      <c r="N277" s="68">
        <v>1924.07</v>
      </c>
      <c r="O277" s="68">
        <v>1923.05</v>
      </c>
      <c r="P277" s="68">
        <v>1936.43</v>
      </c>
      <c r="Q277" s="68">
        <v>1932.51</v>
      </c>
      <c r="R277" s="68">
        <v>1893.36</v>
      </c>
      <c r="S277" s="68">
        <v>1878.69</v>
      </c>
      <c r="T277" s="68">
        <v>1845.1</v>
      </c>
      <c r="U277" s="68">
        <v>1806.43</v>
      </c>
      <c r="V277" s="68">
        <v>1880.82</v>
      </c>
      <c r="W277" s="68">
        <v>1743.28</v>
      </c>
      <c r="X277" s="68">
        <v>1627.25</v>
      </c>
      <c r="Y277" s="68">
        <v>1552.07</v>
      </c>
    </row>
    <row r="278" spans="1:25" s="67" customFormat="1" ht="15.75" thickBot="1" x14ac:dyDescent="0.3">
      <c r="A278" s="71" t="s">
        <v>122</v>
      </c>
      <c r="B278" s="68">
        <v>1482.55</v>
      </c>
      <c r="C278" s="68">
        <v>1454.24</v>
      </c>
      <c r="D278" s="68">
        <v>1455.85</v>
      </c>
      <c r="E278" s="68">
        <v>1464.57</v>
      </c>
      <c r="F278" s="68">
        <v>1476.51</v>
      </c>
      <c r="G278" s="68">
        <v>1561.68</v>
      </c>
      <c r="H278" s="68">
        <v>1652.54</v>
      </c>
      <c r="I278" s="68">
        <v>1911.58</v>
      </c>
      <c r="J278" s="68">
        <v>1972.97</v>
      </c>
      <c r="K278" s="68">
        <v>1958.48</v>
      </c>
      <c r="L278" s="68">
        <v>1962.39</v>
      </c>
      <c r="M278" s="68">
        <v>1971.93</v>
      </c>
      <c r="N278" s="68">
        <v>1952.53</v>
      </c>
      <c r="O278" s="68">
        <v>1961.99</v>
      </c>
      <c r="P278" s="68">
        <v>1959.44</v>
      </c>
      <c r="Q278" s="68">
        <v>1950.84</v>
      </c>
      <c r="R278" s="68">
        <v>1921.2</v>
      </c>
      <c r="S278" s="68">
        <v>1884.8</v>
      </c>
      <c r="T278" s="68">
        <v>1891.75</v>
      </c>
      <c r="U278" s="68">
        <v>1849</v>
      </c>
      <c r="V278" s="68">
        <v>1899.95</v>
      </c>
      <c r="W278" s="68">
        <v>1776.31</v>
      </c>
      <c r="X278" s="68">
        <v>1635.9</v>
      </c>
      <c r="Y278" s="68">
        <v>1550.89</v>
      </c>
    </row>
    <row r="279" spans="1:25" s="67" customFormat="1" ht="15.75" thickBot="1" x14ac:dyDescent="0.3">
      <c r="A279" s="71" t="s">
        <v>123</v>
      </c>
      <c r="B279" s="68">
        <v>1469.4</v>
      </c>
      <c r="C279" s="68">
        <v>1457.58</v>
      </c>
      <c r="D279" s="68">
        <v>1439.82</v>
      </c>
      <c r="E279" s="68">
        <v>1453.22</v>
      </c>
      <c r="F279" s="68">
        <v>1473.79</v>
      </c>
      <c r="G279" s="68">
        <v>1562.06</v>
      </c>
      <c r="H279" s="68">
        <v>1651.2</v>
      </c>
      <c r="I279" s="68">
        <v>1766.39</v>
      </c>
      <c r="J279" s="68">
        <v>1853.27</v>
      </c>
      <c r="K279" s="68">
        <v>1933.52</v>
      </c>
      <c r="L279" s="68">
        <v>1931.55</v>
      </c>
      <c r="M279" s="68">
        <v>1916.88</v>
      </c>
      <c r="N279" s="68">
        <v>1902.54</v>
      </c>
      <c r="O279" s="68">
        <v>1907.15</v>
      </c>
      <c r="P279" s="68">
        <v>1915.9</v>
      </c>
      <c r="Q279" s="68">
        <v>1880.98</v>
      </c>
      <c r="R279" s="68">
        <v>1876.09</v>
      </c>
      <c r="S279" s="68">
        <v>1888.43</v>
      </c>
      <c r="T279" s="68">
        <v>1882.42</v>
      </c>
      <c r="U279" s="68">
        <v>1841.11</v>
      </c>
      <c r="V279" s="68">
        <v>1843.19</v>
      </c>
      <c r="W279" s="68">
        <v>1752.07</v>
      </c>
      <c r="X279" s="68">
        <v>1637.11</v>
      </c>
      <c r="Y279" s="68">
        <v>1481.02</v>
      </c>
    </row>
    <row r="280" spans="1:25" s="67" customFormat="1" ht="15.75" thickBot="1" x14ac:dyDescent="0.3">
      <c r="A280" s="71" t="s">
        <v>124</v>
      </c>
      <c r="B280" s="68">
        <v>1489.36</v>
      </c>
      <c r="C280" s="68">
        <v>1479.89</v>
      </c>
      <c r="D280" s="68">
        <v>1480.99</v>
      </c>
      <c r="E280" s="68">
        <v>1479.16</v>
      </c>
      <c r="F280" s="68">
        <v>1511.38</v>
      </c>
      <c r="G280" s="68">
        <v>1537.45</v>
      </c>
      <c r="H280" s="68">
        <v>1583.63</v>
      </c>
      <c r="I280" s="68">
        <v>1718.89</v>
      </c>
      <c r="J280" s="68">
        <v>1858.22</v>
      </c>
      <c r="K280" s="68">
        <v>1874.89</v>
      </c>
      <c r="L280" s="68">
        <v>1894.45</v>
      </c>
      <c r="M280" s="68">
        <v>1874.86</v>
      </c>
      <c r="N280" s="68">
        <v>1896.3</v>
      </c>
      <c r="O280" s="68">
        <v>1950.74</v>
      </c>
      <c r="P280" s="68">
        <v>1922.56</v>
      </c>
      <c r="Q280" s="68">
        <v>1862.34</v>
      </c>
      <c r="R280" s="68">
        <v>1847.96</v>
      </c>
      <c r="S280" s="68">
        <v>1837.85</v>
      </c>
      <c r="T280" s="68">
        <v>1866.02</v>
      </c>
      <c r="U280" s="68">
        <v>1878.11</v>
      </c>
      <c r="V280" s="68">
        <v>1864.29</v>
      </c>
      <c r="W280" s="68">
        <v>1760.85</v>
      </c>
      <c r="X280" s="68">
        <v>1577.77</v>
      </c>
      <c r="Y280" s="68">
        <v>1488.84</v>
      </c>
    </row>
    <row r="281" spans="1:25" s="67" customFormat="1" ht="15.75" thickBot="1" x14ac:dyDescent="0.3">
      <c r="A281" s="71" t="s">
        <v>125</v>
      </c>
      <c r="B281" s="68">
        <v>1493.04</v>
      </c>
      <c r="C281" s="68">
        <v>1476.62</v>
      </c>
      <c r="D281" s="68">
        <v>1472.42</v>
      </c>
      <c r="E281" s="68">
        <v>1480.88</v>
      </c>
      <c r="F281" s="68">
        <v>1478.06</v>
      </c>
      <c r="G281" s="68">
        <v>1539.16</v>
      </c>
      <c r="H281" s="68">
        <v>1590.15</v>
      </c>
      <c r="I281" s="68">
        <v>1655.4</v>
      </c>
      <c r="J281" s="68">
        <v>1794.94</v>
      </c>
      <c r="K281" s="68">
        <v>1847.33</v>
      </c>
      <c r="L281" s="68">
        <v>1845.08</v>
      </c>
      <c r="M281" s="68">
        <v>1847.1</v>
      </c>
      <c r="N281" s="68">
        <v>1846.47</v>
      </c>
      <c r="O281" s="68">
        <v>1837.75</v>
      </c>
      <c r="P281" s="68">
        <v>1842.31</v>
      </c>
      <c r="Q281" s="68">
        <v>1816.28</v>
      </c>
      <c r="R281" s="68">
        <v>1811.19</v>
      </c>
      <c r="S281" s="68">
        <v>1796</v>
      </c>
      <c r="T281" s="68">
        <v>1814.08</v>
      </c>
      <c r="U281" s="68">
        <v>1839.7</v>
      </c>
      <c r="V281" s="68">
        <v>1827.35</v>
      </c>
      <c r="W281" s="68">
        <v>1733.26</v>
      </c>
      <c r="X281" s="68">
        <v>1572.3</v>
      </c>
      <c r="Y281" s="68">
        <v>1489.95</v>
      </c>
    </row>
    <row r="282" spans="1:25" s="8" customFormat="1" ht="2.25" customHeight="1" x14ac:dyDescent="0.25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</row>
    <row r="283" spans="1:25" s="67" customFormat="1" ht="10.5" customHeight="1" thickBot="1" x14ac:dyDescent="0.3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s="67" customFormat="1" ht="15.75" customHeight="1" thickBot="1" x14ac:dyDescent="0.3">
      <c r="A284" s="102" t="s">
        <v>11</v>
      </c>
      <c r="B284" s="86" t="s">
        <v>132</v>
      </c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8"/>
    </row>
    <row r="285" spans="1:25" s="67" customFormat="1" ht="30.75" thickBot="1" x14ac:dyDescent="0.3">
      <c r="A285" s="103"/>
      <c r="B285" s="13" t="s">
        <v>12</v>
      </c>
      <c r="C285" s="13" t="s">
        <v>13</v>
      </c>
      <c r="D285" s="13" t="s">
        <v>14</v>
      </c>
      <c r="E285" s="13" t="s">
        <v>15</v>
      </c>
      <c r="F285" s="13" t="s">
        <v>16</v>
      </c>
      <c r="G285" s="13" t="s">
        <v>17</v>
      </c>
      <c r="H285" s="13" t="s">
        <v>18</v>
      </c>
      <c r="I285" s="13" t="s">
        <v>19</v>
      </c>
      <c r="J285" s="13" t="s">
        <v>20</v>
      </c>
      <c r="K285" s="13" t="s">
        <v>21</v>
      </c>
      <c r="L285" s="13" t="s">
        <v>22</v>
      </c>
      <c r="M285" s="13" t="s">
        <v>23</v>
      </c>
      <c r="N285" s="13" t="s">
        <v>24</v>
      </c>
      <c r="O285" s="13" t="s">
        <v>25</v>
      </c>
      <c r="P285" s="13" t="s">
        <v>26</v>
      </c>
      <c r="Q285" s="13" t="s">
        <v>27</v>
      </c>
      <c r="R285" s="13" t="s">
        <v>28</v>
      </c>
      <c r="S285" s="13" t="s">
        <v>29</v>
      </c>
      <c r="T285" s="13" t="s">
        <v>30</v>
      </c>
      <c r="U285" s="13" t="s">
        <v>31</v>
      </c>
      <c r="V285" s="13" t="s">
        <v>32</v>
      </c>
      <c r="W285" s="13" t="s">
        <v>33</v>
      </c>
      <c r="X285" s="13" t="s">
        <v>34</v>
      </c>
      <c r="Y285" s="13" t="s">
        <v>35</v>
      </c>
    </row>
    <row r="286" spans="1:25" s="67" customFormat="1" ht="15.75" thickBot="1" x14ac:dyDescent="0.3">
      <c r="A286" s="71" t="s">
        <v>95</v>
      </c>
      <c r="B286" s="68">
        <v>1473.61</v>
      </c>
      <c r="C286" s="68">
        <v>1462.87</v>
      </c>
      <c r="D286" s="68">
        <v>1459.83</v>
      </c>
      <c r="E286" s="68">
        <v>1504.8</v>
      </c>
      <c r="F286" s="68">
        <v>1512.74</v>
      </c>
      <c r="G286" s="68">
        <v>1546.4</v>
      </c>
      <c r="H286" s="68">
        <v>1698.94</v>
      </c>
      <c r="I286" s="68">
        <v>1810.62</v>
      </c>
      <c r="J286" s="68">
        <v>1933.96</v>
      </c>
      <c r="K286" s="68">
        <v>1952.92</v>
      </c>
      <c r="L286" s="68">
        <v>1965.79</v>
      </c>
      <c r="M286" s="68">
        <v>1964.93</v>
      </c>
      <c r="N286" s="68">
        <v>1968.41</v>
      </c>
      <c r="O286" s="68">
        <v>1972.09</v>
      </c>
      <c r="P286" s="68">
        <v>2039.02</v>
      </c>
      <c r="Q286" s="68">
        <v>2035.15</v>
      </c>
      <c r="R286" s="68">
        <v>1961.01</v>
      </c>
      <c r="S286" s="68">
        <v>1938.61</v>
      </c>
      <c r="T286" s="68">
        <v>1914.94</v>
      </c>
      <c r="U286" s="68">
        <v>1836.87</v>
      </c>
      <c r="V286" s="68">
        <v>1809</v>
      </c>
      <c r="W286" s="68">
        <v>1673.65</v>
      </c>
      <c r="X286" s="68">
        <v>1559.84</v>
      </c>
      <c r="Y286" s="68">
        <v>1457.79</v>
      </c>
    </row>
    <row r="287" spans="1:25" s="67" customFormat="1" ht="15.75" thickBot="1" x14ac:dyDescent="0.3">
      <c r="A287" s="71" t="s">
        <v>96</v>
      </c>
      <c r="B287" s="68">
        <v>1405</v>
      </c>
      <c r="C287" s="68">
        <v>1374.37</v>
      </c>
      <c r="D287" s="68">
        <v>1346.94</v>
      </c>
      <c r="E287" s="68">
        <v>1391.67</v>
      </c>
      <c r="F287" s="68">
        <v>1395.42</v>
      </c>
      <c r="G287" s="68">
        <v>1527.27</v>
      </c>
      <c r="H287" s="68">
        <v>1628.76</v>
      </c>
      <c r="I287" s="68">
        <v>1705.19</v>
      </c>
      <c r="J287" s="68">
        <v>1833.11</v>
      </c>
      <c r="K287" s="68">
        <v>1904.57</v>
      </c>
      <c r="L287" s="68">
        <v>1917.94</v>
      </c>
      <c r="M287" s="68">
        <v>1917.44</v>
      </c>
      <c r="N287" s="68">
        <v>1911.29</v>
      </c>
      <c r="O287" s="68">
        <v>1865</v>
      </c>
      <c r="P287" s="68">
        <v>1809.01</v>
      </c>
      <c r="Q287" s="68">
        <v>1793.66</v>
      </c>
      <c r="R287" s="68">
        <v>1703.1</v>
      </c>
      <c r="S287" s="68">
        <v>1733.65</v>
      </c>
      <c r="T287" s="68">
        <v>1732.29</v>
      </c>
      <c r="U287" s="68">
        <v>1697.72</v>
      </c>
      <c r="V287" s="68">
        <v>1674.65</v>
      </c>
      <c r="W287" s="68">
        <v>1584.62</v>
      </c>
      <c r="X287" s="68">
        <v>1422.81</v>
      </c>
      <c r="Y287" s="68">
        <v>1407.35</v>
      </c>
    </row>
    <row r="288" spans="1:25" s="67" customFormat="1" ht="15.75" thickBot="1" x14ac:dyDescent="0.3">
      <c r="A288" s="71" t="s">
        <v>97</v>
      </c>
      <c r="B288" s="68">
        <v>1434.27</v>
      </c>
      <c r="C288" s="68">
        <v>1409.1</v>
      </c>
      <c r="D288" s="68">
        <v>1379.9</v>
      </c>
      <c r="E288" s="68">
        <v>1397.16</v>
      </c>
      <c r="F288" s="68">
        <v>1449.44</v>
      </c>
      <c r="G288" s="68">
        <v>1545.72</v>
      </c>
      <c r="H288" s="68">
        <v>1696.81</v>
      </c>
      <c r="I288" s="68">
        <v>1939.41</v>
      </c>
      <c r="J288" s="68">
        <v>2053.77</v>
      </c>
      <c r="K288" s="68">
        <v>2084.7399999999998</v>
      </c>
      <c r="L288" s="68">
        <v>2023.03</v>
      </c>
      <c r="M288" s="68">
        <v>2019.24</v>
      </c>
      <c r="N288" s="68">
        <v>2048.37</v>
      </c>
      <c r="O288" s="68">
        <v>1961.8</v>
      </c>
      <c r="P288" s="68">
        <v>1956.98</v>
      </c>
      <c r="Q288" s="68">
        <v>1951.67</v>
      </c>
      <c r="R288" s="68">
        <v>1850.44</v>
      </c>
      <c r="S288" s="68">
        <v>1888.9</v>
      </c>
      <c r="T288" s="68">
        <v>1712.79</v>
      </c>
      <c r="U288" s="68">
        <v>1923.69</v>
      </c>
      <c r="V288" s="68">
        <v>1881.02</v>
      </c>
      <c r="W288" s="68">
        <v>1837.98</v>
      </c>
      <c r="X288" s="68">
        <v>1773.97</v>
      </c>
      <c r="Y288" s="68">
        <v>1639.75</v>
      </c>
    </row>
    <row r="289" spans="1:25" s="67" customFormat="1" ht="15.75" thickBot="1" x14ac:dyDescent="0.3">
      <c r="A289" s="71" t="s">
        <v>98</v>
      </c>
      <c r="B289" s="68">
        <v>1654.72</v>
      </c>
      <c r="C289" s="68">
        <v>1578.44</v>
      </c>
      <c r="D289" s="68">
        <v>1574.22</v>
      </c>
      <c r="E289" s="68">
        <v>1591.62</v>
      </c>
      <c r="F289" s="68">
        <v>1586.16</v>
      </c>
      <c r="G289" s="68">
        <v>1590.11</v>
      </c>
      <c r="H289" s="68">
        <v>1691.54</v>
      </c>
      <c r="I289" s="68">
        <v>1835.86</v>
      </c>
      <c r="J289" s="68">
        <v>1948.49</v>
      </c>
      <c r="K289" s="68">
        <v>1984.25</v>
      </c>
      <c r="L289" s="68">
        <v>1992.65</v>
      </c>
      <c r="M289" s="68">
        <v>1999.92</v>
      </c>
      <c r="N289" s="68">
        <v>1977</v>
      </c>
      <c r="O289" s="68">
        <v>1969.24</v>
      </c>
      <c r="P289" s="68">
        <v>1958.11</v>
      </c>
      <c r="Q289" s="68">
        <v>1961.79</v>
      </c>
      <c r="R289" s="68">
        <v>1935.14</v>
      </c>
      <c r="S289" s="68">
        <v>1926.44</v>
      </c>
      <c r="T289" s="68">
        <v>1919.72</v>
      </c>
      <c r="U289" s="68">
        <v>1874.74</v>
      </c>
      <c r="V289" s="68">
        <v>1850.1</v>
      </c>
      <c r="W289" s="68">
        <v>1826.79</v>
      </c>
      <c r="X289" s="68">
        <v>1781.18</v>
      </c>
      <c r="Y289" s="68">
        <v>1656.45</v>
      </c>
    </row>
    <row r="290" spans="1:25" s="67" customFormat="1" ht="15.75" thickBot="1" x14ac:dyDescent="0.3">
      <c r="A290" s="71" t="s">
        <v>99</v>
      </c>
      <c r="B290" s="68">
        <v>1560.98</v>
      </c>
      <c r="C290" s="68">
        <v>1542.44</v>
      </c>
      <c r="D290" s="68">
        <v>1482.31</v>
      </c>
      <c r="E290" s="68">
        <v>1490.08</v>
      </c>
      <c r="F290" s="68">
        <v>1485.35</v>
      </c>
      <c r="G290" s="68">
        <v>1515.13</v>
      </c>
      <c r="H290" s="68">
        <v>1498.4</v>
      </c>
      <c r="I290" s="68">
        <v>1635.03</v>
      </c>
      <c r="J290" s="68">
        <v>1706.87</v>
      </c>
      <c r="K290" s="68">
        <v>1762.47</v>
      </c>
      <c r="L290" s="68">
        <v>1828.67</v>
      </c>
      <c r="M290" s="68">
        <v>1861.77</v>
      </c>
      <c r="N290" s="68">
        <v>1868.35</v>
      </c>
      <c r="O290" s="68">
        <v>1853.17</v>
      </c>
      <c r="P290" s="68">
        <v>1850.02</v>
      </c>
      <c r="Q290" s="68">
        <v>1846.89</v>
      </c>
      <c r="R290" s="68">
        <v>1828.28</v>
      </c>
      <c r="S290" s="68">
        <v>1766.51</v>
      </c>
      <c r="T290" s="68">
        <v>1785.82</v>
      </c>
      <c r="U290" s="68">
        <v>1782.57</v>
      </c>
      <c r="V290" s="68">
        <v>1758.3</v>
      </c>
      <c r="W290" s="68">
        <v>1737.72</v>
      </c>
      <c r="X290" s="68">
        <v>1662.71</v>
      </c>
      <c r="Y290" s="68">
        <v>1566.93</v>
      </c>
    </row>
    <row r="291" spans="1:25" s="67" customFormat="1" ht="15.75" thickBot="1" x14ac:dyDescent="0.3">
      <c r="A291" s="71" t="s">
        <v>100</v>
      </c>
      <c r="B291" s="68">
        <v>1557.24</v>
      </c>
      <c r="C291" s="68">
        <v>1521.45</v>
      </c>
      <c r="D291" s="68">
        <v>1467.74</v>
      </c>
      <c r="E291" s="68">
        <v>1470.91</v>
      </c>
      <c r="F291" s="68">
        <v>1467.32</v>
      </c>
      <c r="G291" s="68">
        <v>1532.32</v>
      </c>
      <c r="H291" s="68">
        <v>1705.03</v>
      </c>
      <c r="I291" s="68">
        <v>1807.74</v>
      </c>
      <c r="J291" s="68">
        <v>1935.6</v>
      </c>
      <c r="K291" s="68">
        <v>1986.38</v>
      </c>
      <c r="L291" s="68">
        <v>2040.43</v>
      </c>
      <c r="M291" s="68">
        <v>2103.06</v>
      </c>
      <c r="N291" s="68">
        <v>2044.69</v>
      </c>
      <c r="O291" s="68">
        <v>2166.1799999999998</v>
      </c>
      <c r="P291" s="68">
        <v>2520.33</v>
      </c>
      <c r="Q291" s="68">
        <v>2267.35</v>
      </c>
      <c r="R291" s="68">
        <v>2048.7399999999998</v>
      </c>
      <c r="S291" s="68">
        <v>1978.55</v>
      </c>
      <c r="T291" s="68">
        <v>1952.93</v>
      </c>
      <c r="U291" s="68">
        <v>1929.16</v>
      </c>
      <c r="V291" s="68">
        <v>1881.31</v>
      </c>
      <c r="W291" s="68">
        <v>1724.1</v>
      </c>
      <c r="X291" s="68">
        <v>1653.84</v>
      </c>
      <c r="Y291" s="68">
        <v>1503.61</v>
      </c>
    </row>
    <row r="292" spans="1:25" s="67" customFormat="1" ht="15.75" thickBot="1" x14ac:dyDescent="0.3">
      <c r="A292" s="71" t="s">
        <v>101</v>
      </c>
      <c r="B292" s="68">
        <v>1501.73</v>
      </c>
      <c r="C292" s="68">
        <v>1488.38</v>
      </c>
      <c r="D292" s="68">
        <v>1450.93</v>
      </c>
      <c r="E292" s="68">
        <v>1466.8</v>
      </c>
      <c r="F292" s="68">
        <v>1460.58</v>
      </c>
      <c r="G292" s="68">
        <v>1526.85</v>
      </c>
      <c r="H292" s="68">
        <v>1651.26</v>
      </c>
      <c r="I292" s="68">
        <v>1736.36</v>
      </c>
      <c r="J292" s="68">
        <v>1877.76</v>
      </c>
      <c r="K292" s="68">
        <v>1942.51</v>
      </c>
      <c r="L292" s="68">
        <v>1996.31</v>
      </c>
      <c r="M292" s="68">
        <v>1981.2</v>
      </c>
      <c r="N292" s="68">
        <v>1964.93</v>
      </c>
      <c r="O292" s="68">
        <v>1999.89</v>
      </c>
      <c r="P292" s="68">
        <v>2053.92</v>
      </c>
      <c r="Q292" s="68">
        <v>2045.56</v>
      </c>
      <c r="R292" s="68">
        <v>1941.66</v>
      </c>
      <c r="S292" s="68">
        <v>1903.59</v>
      </c>
      <c r="T292" s="68">
        <v>1899.02</v>
      </c>
      <c r="U292" s="68">
        <v>1818.98</v>
      </c>
      <c r="V292" s="68">
        <v>1762.4</v>
      </c>
      <c r="W292" s="68">
        <v>1722.46</v>
      </c>
      <c r="X292" s="68">
        <v>1648.41</v>
      </c>
      <c r="Y292" s="68">
        <v>1508.27</v>
      </c>
    </row>
    <row r="293" spans="1:25" s="67" customFormat="1" ht="15.75" thickBot="1" x14ac:dyDescent="0.3">
      <c r="A293" s="71" t="s">
        <v>102</v>
      </c>
      <c r="B293" s="68">
        <v>1492.38</v>
      </c>
      <c r="C293" s="68">
        <v>1424.96</v>
      </c>
      <c r="D293" s="68">
        <v>1411.52</v>
      </c>
      <c r="E293" s="68">
        <v>1437.25</v>
      </c>
      <c r="F293" s="68">
        <v>1458.16</v>
      </c>
      <c r="G293" s="68">
        <v>1554.46</v>
      </c>
      <c r="H293" s="68">
        <v>1648.39</v>
      </c>
      <c r="I293" s="68">
        <v>1696.32</v>
      </c>
      <c r="J293" s="68">
        <v>1851.94</v>
      </c>
      <c r="K293" s="68">
        <v>1938.22</v>
      </c>
      <c r="L293" s="68">
        <v>2002.77</v>
      </c>
      <c r="M293" s="68">
        <v>2009.05</v>
      </c>
      <c r="N293" s="68">
        <v>2002.3</v>
      </c>
      <c r="O293" s="68">
        <v>2009.34</v>
      </c>
      <c r="P293" s="68">
        <v>2042.65</v>
      </c>
      <c r="Q293" s="68">
        <v>2002.63</v>
      </c>
      <c r="R293" s="68">
        <v>1937.85</v>
      </c>
      <c r="S293" s="68">
        <v>1921.61</v>
      </c>
      <c r="T293" s="68">
        <v>1907.91</v>
      </c>
      <c r="U293" s="68">
        <v>1888.78</v>
      </c>
      <c r="V293" s="68">
        <v>1871.68</v>
      </c>
      <c r="W293" s="68">
        <v>1692.63</v>
      </c>
      <c r="X293" s="68">
        <v>1637.31</v>
      </c>
      <c r="Y293" s="68">
        <v>1536.13</v>
      </c>
    </row>
    <row r="294" spans="1:25" s="67" customFormat="1" ht="15.75" thickBot="1" x14ac:dyDescent="0.3">
      <c r="A294" s="71" t="s">
        <v>103</v>
      </c>
      <c r="B294" s="68">
        <v>1450.72</v>
      </c>
      <c r="C294" s="68">
        <v>1444.96</v>
      </c>
      <c r="D294" s="68">
        <v>1404.77</v>
      </c>
      <c r="E294" s="68">
        <v>1419.9</v>
      </c>
      <c r="F294" s="68">
        <v>1439.25</v>
      </c>
      <c r="G294" s="68">
        <v>1554.58</v>
      </c>
      <c r="H294" s="68">
        <v>1666.94</v>
      </c>
      <c r="I294" s="68">
        <v>1706.17</v>
      </c>
      <c r="J294" s="68">
        <v>1863.31</v>
      </c>
      <c r="K294" s="68">
        <v>1947.55</v>
      </c>
      <c r="L294" s="68">
        <v>1969.38</v>
      </c>
      <c r="M294" s="68">
        <v>1964.41</v>
      </c>
      <c r="N294" s="68">
        <v>1970.08</v>
      </c>
      <c r="O294" s="68">
        <v>1985.81</v>
      </c>
      <c r="P294" s="68">
        <v>2017.03</v>
      </c>
      <c r="Q294" s="68">
        <v>1973.75</v>
      </c>
      <c r="R294" s="68">
        <v>1952.1</v>
      </c>
      <c r="S294" s="68">
        <v>1916.45</v>
      </c>
      <c r="T294" s="68">
        <v>1893.66</v>
      </c>
      <c r="U294" s="68">
        <v>1873.15</v>
      </c>
      <c r="V294" s="68">
        <v>1834.96</v>
      </c>
      <c r="W294" s="68">
        <v>1659.15</v>
      </c>
      <c r="X294" s="68">
        <v>1620.03</v>
      </c>
      <c r="Y294" s="68">
        <v>1416.11</v>
      </c>
    </row>
    <row r="295" spans="1:25" s="67" customFormat="1" ht="15.75" thickBot="1" x14ac:dyDescent="0.3">
      <c r="A295" s="71" t="s">
        <v>104</v>
      </c>
      <c r="B295" s="68">
        <v>1427.2</v>
      </c>
      <c r="C295" s="68">
        <v>1420.3</v>
      </c>
      <c r="D295" s="68">
        <v>1428.8</v>
      </c>
      <c r="E295" s="68">
        <v>1464.23</v>
      </c>
      <c r="F295" s="68">
        <v>1478.05</v>
      </c>
      <c r="G295" s="68">
        <v>1555.46</v>
      </c>
      <c r="H295" s="68">
        <v>1717.14</v>
      </c>
      <c r="I295" s="68">
        <v>1724.39</v>
      </c>
      <c r="J295" s="68">
        <v>1807.16</v>
      </c>
      <c r="K295" s="68">
        <v>1907.05</v>
      </c>
      <c r="L295" s="68">
        <v>1920.38</v>
      </c>
      <c r="M295" s="68">
        <v>1916.26</v>
      </c>
      <c r="N295" s="68">
        <v>1915.84</v>
      </c>
      <c r="O295" s="68">
        <v>1912.54</v>
      </c>
      <c r="P295" s="68">
        <v>1923.24</v>
      </c>
      <c r="Q295" s="68">
        <v>1940.17</v>
      </c>
      <c r="R295" s="68">
        <v>1893.31</v>
      </c>
      <c r="S295" s="68">
        <v>1850.47</v>
      </c>
      <c r="T295" s="68">
        <v>1803.85</v>
      </c>
      <c r="U295" s="68">
        <v>1789.74</v>
      </c>
      <c r="V295" s="68">
        <v>1790.13</v>
      </c>
      <c r="W295" s="68">
        <v>1755.13</v>
      </c>
      <c r="X295" s="68">
        <v>1665.4</v>
      </c>
      <c r="Y295" s="68">
        <v>1584.74</v>
      </c>
    </row>
    <row r="296" spans="1:25" s="67" customFormat="1" ht="15.75" thickBot="1" x14ac:dyDescent="0.3">
      <c r="A296" s="71" t="s">
        <v>105</v>
      </c>
      <c r="B296" s="68">
        <v>1585.58</v>
      </c>
      <c r="C296" s="68">
        <v>1537.29</v>
      </c>
      <c r="D296" s="68">
        <v>1526.58</v>
      </c>
      <c r="E296" s="68">
        <v>1563.83</v>
      </c>
      <c r="F296" s="68">
        <v>1559.75</v>
      </c>
      <c r="G296" s="68">
        <v>1597.17</v>
      </c>
      <c r="H296" s="68">
        <v>1602.38</v>
      </c>
      <c r="I296" s="68">
        <v>1671.97</v>
      </c>
      <c r="J296" s="68">
        <v>1771.88</v>
      </c>
      <c r="K296" s="68">
        <v>1828.75</v>
      </c>
      <c r="L296" s="68">
        <v>1867.1</v>
      </c>
      <c r="M296" s="68">
        <v>1874.68</v>
      </c>
      <c r="N296" s="68">
        <v>1871.66</v>
      </c>
      <c r="O296" s="68">
        <v>1864.83</v>
      </c>
      <c r="P296" s="68">
        <v>1867.92</v>
      </c>
      <c r="Q296" s="68">
        <v>1863.48</v>
      </c>
      <c r="R296" s="68">
        <v>1851.88</v>
      </c>
      <c r="S296" s="68">
        <v>1813.17</v>
      </c>
      <c r="T296" s="68">
        <v>1807.01</v>
      </c>
      <c r="U296" s="68">
        <v>1776.31</v>
      </c>
      <c r="V296" s="68">
        <v>1761.44</v>
      </c>
      <c r="W296" s="68">
        <v>1706.8</v>
      </c>
      <c r="X296" s="68">
        <v>1668.78</v>
      </c>
      <c r="Y296" s="68">
        <v>1616.45</v>
      </c>
    </row>
    <row r="297" spans="1:25" s="67" customFormat="1" ht="15.75" thickBot="1" x14ac:dyDescent="0.3">
      <c r="A297" s="71" t="s">
        <v>106</v>
      </c>
      <c r="B297" s="68">
        <v>1445.31</v>
      </c>
      <c r="C297" s="68">
        <v>1450.88</v>
      </c>
      <c r="D297" s="68">
        <v>1425.99</v>
      </c>
      <c r="E297" s="68">
        <v>1482.2</v>
      </c>
      <c r="F297" s="68">
        <v>1478.68</v>
      </c>
      <c r="G297" s="68">
        <v>1478.59</v>
      </c>
      <c r="H297" s="68">
        <v>1494.13</v>
      </c>
      <c r="I297" s="68">
        <v>1549.5</v>
      </c>
      <c r="J297" s="68">
        <v>1657.5</v>
      </c>
      <c r="K297" s="68">
        <v>1685.5</v>
      </c>
      <c r="L297" s="68">
        <v>1726.15</v>
      </c>
      <c r="M297" s="68">
        <v>1743.85</v>
      </c>
      <c r="N297" s="68">
        <v>1763.7</v>
      </c>
      <c r="O297" s="68">
        <v>1766.63</v>
      </c>
      <c r="P297" s="68">
        <v>1771.87</v>
      </c>
      <c r="Q297" s="68">
        <v>1775.05</v>
      </c>
      <c r="R297" s="68">
        <v>1762.09</v>
      </c>
      <c r="S297" s="68">
        <v>1750.91</v>
      </c>
      <c r="T297" s="68">
        <v>1742.27</v>
      </c>
      <c r="U297" s="68">
        <v>1750.82</v>
      </c>
      <c r="V297" s="68">
        <v>1756.31</v>
      </c>
      <c r="W297" s="68">
        <v>1718.82</v>
      </c>
      <c r="X297" s="68">
        <v>1641.21</v>
      </c>
      <c r="Y297" s="68">
        <v>1569.85</v>
      </c>
    </row>
    <row r="298" spans="1:25" s="67" customFormat="1" ht="15.75" thickBot="1" x14ac:dyDescent="0.3">
      <c r="A298" s="71" t="s">
        <v>107</v>
      </c>
      <c r="B298" s="68">
        <v>1531.45</v>
      </c>
      <c r="C298" s="68">
        <v>1474</v>
      </c>
      <c r="D298" s="68">
        <v>1466.81</v>
      </c>
      <c r="E298" s="68">
        <v>1469.71</v>
      </c>
      <c r="F298" s="68">
        <v>1481.43</v>
      </c>
      <c r="G298" s="68">
        <v>1551.43</v>
      </c>
      <c r="H298" s="68">
        <v>1590.78</v>
      </c>
      <c r="I298" s="68">
        <v>1703.71</v>
      </c>
      <c r="J298" s="68">
        <v>1781.98</v>
      </c>
      <c r="K298" s="68">
        <v>1824.28</v>
      </c>
      <c r="L298" s="68">
        <v>1876.28</v>
      </c>
      <c r="M298" s="68">
        <v>1879.98</v>
      </c>
      <c r="N298" s="68">
        <v>1880.74</v>
      </c>
      <c r="O298" s="68">
        <v>1890.39</v>
      </c>
      <c r="P298" s="68">
        <v>1913.25</v>
      </c>
      <c r="Q298" s="68">
        <v>1889.23</v>
      </c>
      <c r="R298" s="68">
        <v>1847.94</v>
      </c>
      <c r="S298" s="68">
        <v>1807.34</v>
      </c>
      <c r="T298" s="68">
        <v>1758.54</v>
      </c>
      <c r="U298" s="68">
        <v>1728.5</v>
      </c>
      <c r="V298" s="68">
        <v>1723.19</v>
      </c>
      <c r="W298" s="68">
        <v>1654.13</v>
      </c>
      <c r="X298" s="68">
        <v>1577.69</v>
      </c>
      <c r="Y298" s="68">
        <v>1519.3</v>
      </c>
    </row>
    <row r="299" spans="1:25" s="67" customFormat="1" ht="15.75" thickBot="1" x14ac:dyDescent="0.3">
      <c r="A299" s="71" t="s">
        <v>108</v>
      </c>
      <c r="B299" s="68">
        <v>1519.38</v>
      </c>
      <c r="C299" s="68">
        <v>1470.85</v>
      </c>
      <c r="D299" s="68">
        <v>1453.53</v>
      </c>
      <c r="E299" s="68">
        <v>1452.51</v>
      </c>
      <c r="F299" s="68">
        <v>1480.74</v>
      </c>
      <c r="G299" s="68">
        <v>1519.01</v>
      </c>
      <c r="H299" s="68">
        <v>1599.61</v>
      </c>
      <c r="I299" s="68">
        <v>1720.31</v>
      </c>
      <c r="J299" s="68">
        <v>1801.62</v>
      </c>
      <c r="K299" s="68">
        <v>1844.26</v>
      </c>
      <c r="L299" s="68">
        <v>1883.79</v>
      </c>
      <c r="M299" s="68">
        <v>1898.71</v>
      </c>
      <c r="N299" s="68">
        <v>1884.81</v>
      </c>
      <c r="O299" s="68">
        <v>1898.3</v>
      </c>
      <c r="P299" s="68">
        <v>1891.91</v>
      </c>
      <c r="Q299" s="68">
        <v>1868.2</v>
      </c>
      <c r="R299" s="68">
        <v>1822.41</v>
      </c>
      <c r="S299" s="68">
        <v>1790.22</v>
      </c>
      <c r="T299" s="68">
        <v>1766.43</v>
      </c>
      <c r="U299" s="68">
        <v>1756.34</v>
      </c>
      <c r="V299" s="68">
        <v>1751.77</v>
      </c>
      <c r="W299" s="68">
        <v>1694.06</v>
      </c>
      <c r="X299" s="68">
        <v>1638.25</v>
      </c>
      <c r="Y299" s="68">
        <v>1570.59</v>
      </c>
    </row>
    <row r="300" spans="1:25" s="67" customFormat="1" ht="15.75" thickBot="1" x14ac:dyDescent="0.3">
      <c r="A300" s="71" t="s">
        <v>109</v>
      </c>
      <c r="B300" s="68">
        <v>1513.01</v>
      </c>
      <c r="C300" s="68">
        <v>1450.8</v>
      </c>
      <c r="D300" s="68">
        <v>1422.55</v>
      </c>
      <c r="E300" s="68">
        <v>1436.9</v>
      </c>
      <c r="F300" s="68">
        <v>1442.27</v>
      </c>
      <c r="G300" s="68">
        <v>1511.23</v>
      </c>
      <c r="H300" s="68">
        <v>1580.35</v>
      </c>
      <c r="I300" s="68">
        <v>1712.62</v>
      </c>
      <c r="J300" s="68">
        <v>1841.51</v>
      </c>
      <c r="K300" s="68">
        <v>1833.07</v>
      </c>
      <c r="L300" s="68">
        <v>1844.75</v>
      </c>
      <c r="M300" s="68">
        <v>1858.6</v>
      </c>
      <c r="N300" s="68">
        <v>1840.77</v>
      </c>
      <c r="O300" s="68">
        <v>1853.7</v>
      </c>
      <c r="P300" s="68">
        <v>1854.2</v>
      </c>
      <c r="Q300" s="68">
        <v>1838.57</v>
      </c>
      <c r="R300" s="68">
        <v>1806.77</v>
      </c>
      <c r="S300" s="68">
        <v>1797.14</v>
      </c>
      <c r="T300" s="68">
        <v>1789.43</v>
      </c>
      <c r="U300" s="68">
        <v>1788.61</v>
      </c>
      <c r="V300" s="68">
        <v>1797.46</v>
      </c>
      <c r="W300" s="68">
        <v>1721.86</v>
      </c>
      <c r="X300" s="68">
        <v>1681.12</v>
      </c>
      <c r="Y300" s="68">
        <v>1610.3</v>
      </c>
    </row>
    <row r="301" spans="1:25" s="67" customFormat="1" ht="15.75" thickBot="1" x14ac:dyDescent="0.3">
      <c r="A301" s="71" t="s">
        <v>110</v>
      </c>
      <c r="B301" s="68">
        <v>1518.34</v>
      </c>
      <c r="C301" s="68">
        <v>1431.32</v>
      </c>
      <c r="D301" s="68">
        <v>1423.76</v>
      </c>
      <c r="E301" s="68">
        <v>1432.45</v>
      </c>
      <c r="F301" s="68">
        <v>1411.69</v>
      </c>
      <c r="G301" s="68">
        <v>1495.33</v>
      </c>
      <c r="H301" s="68">
        <v>1556.1</v>
      </c>
      <c r="I301" s="68">
        <v>1663.91</v>
      </c>
      <c r="J301" s="68">
        <v>1761.41</v>
      </c>
      <c r="K301" s="68">
        <v>1776.87</v>
      </c>
      <c r="L301" s="68">
        <v>1778.05</v>
      </c>
      <c r="M301" s="68">
        <v>1802.64</v>
      </c>
      <c r="N301" s="68">
        <v>1793.81</v>
      </c>
      <c r="O301" s="68">
        <v>1794.61</v>
      </c>
      <c r="P301" s="68">
        <v>1805.9</v>
      </c>
      <c r="Q301" s="68">
        <v>1793.61</v>
      </c>
      <c r="R301" s="68">
        <v>1764.54</v>
      </c>
      <c r="S301" s="68">
        <v>1745.4</v>
      </c>
      <c r="T301" s="68">
        <v>1729.3</v>
      </c>
      <c r="U301" s="68">
        <v>1736.97</v>
      </c>
      <c r="V301" s="68">
        <v>1729.82</v>
      </c>
      <c r="W301" s="68">
        <v>1685.65</v>
      </c>
      <c r="X301" s="68">
        <v>1620.32</v>
      </c>
      <c r="Y301" s="68">
        <v>1547.17</v>
      </c>
    </row>
    <row r="302" spans="1:25" s="67" customFormat="1" ht="15.75" thickBot="1" x14ac:dyDescent="0.3">
      <c r="A302" s="71" t="s">
        <v>111</v>
      </c>
      <c r="B302" s="68">
        <v>1517.91</v>
      </c>
      <c r="C302" s="68">
        <v>1477.05</v>
      </c>
      <c r="D302" s="68">
        <v>1425.8</v>
      </c>
      <c r="E302" s="68">
        <v>1443.18</v>
      </c>
      <c r="F302" s="68">
        <v>1466.21</v>
      </c>
      <c r="G302" s="68">
        <v>1567.54</v>
      </c>
      <c r="H302" s="68">
        <v>1644.21</v>
      </c>
      <c r="I302" s="68">
        <v>1747.39</v>
      </c>
      <c r="J302" s="68">
        <v>1860.42</v>
      </c>
      <c r="K302" s="68">
        <v>1890.45</v>
      </c>
      <c r="L302" s="68">
        <v>1895.29</v>
      </c>
      <c r="M302" s="68">
        <v>1914.4</v>
      </c>
      <c r="N302" s="68">
        <v>1910.13</v>
      </c>
      <c r="O302" s="68">
        <v>1906.94</v>
      </c>
      <c r="P302" s="68">
        <v>1898.62</v>
      </c>
      <c r="Q302" s="68">
        <v>1874.9</v>
      </c>
      <c r="R302" s="68">
        <v>1830.44</v>
      </c>
      <c r="S302" s="68">
        <v>1812.45</v>
      </c>
      <c r="T302" s="68">
        <v>1815.57</v>
      </c>
      <c r="U302" s="68">
        <v>1820.09</v>
      </c>
      <c r="V302" s="68">
        <v>1809.92</v>
      </c>
      <c r="W302" s="68">
        <v>1750.97</v>
      </c>
      <c r="X302" s="68">
        <v>1693.02</v>
      </c>
      <c r="Y302" s="68">
        <v>1618.28</v>
      </c>
    </row>
    <row r="303" spans="1:25" s="67" customFormat="1" ht="15.75" thickBot="1" x14ac:dyDescent="0.3">
      <c r="A303" s="71" t="s">
        <v>112</v>
      </c>
      <c r="B303" s="68">
        <v>1521.57</v>
      </c>
      <c r="C303" s="68">
        <v>1482.45</v>
      </c>
      <c r="D303" s="68">
        <v>1474.14</v>
      </c>
      <c r="E303" s="68">
        <v>1488.3</v>
      </c>
      <c r="F303" s="68">
        <v>1492.12</v>
      </c>
      <c r="G303" s="68">
        <v>1553.38</v>
      </c>
      <c r="H303" s="68">
        <v>1599.92</v>
      </c>
      <c r="I303" s="68">
        <v>1611.56</v>
      </c>
      <c r="J303" s="68">
        <v>1697.1</v>
      </c>
      <c r="K303" s="68">
        <v>1737.63</v>
      </c>
      <c r="L303" s="68">
        <v>1741.51</v>
      </c>
      <c r="M303" s="68">
        <v>1770.49</v>
      </c>
      <c r="N303" s="68">
        <v>1761.81</v>
      </c>
      <c r="O303" s="68">
        <v>1763.91</v>
      </c>
      <c r="P303" s="68">
        <v>1731.68</v>
      </c>
      <c r="Q303" s="68">
        <v>1731.88</v>
      </c>
      <c r="R303" s="68">
        <v>1717.93</v>
      </c>
      <c r="S303" s="68">
        <v>1716.96</v>
      </c>
      <c r="T303" s="68">
        <v>1724.44</v>
      </c>
      <c r="U303" s="68">
        <v>1732.32</v>
      </c>
      <c r="V303" s="68">
        <v>1708.14</v>
      </c>
      <c r="W303" s="68">
        <v>1650.73</v>
      </c>
      <c r="X303" s="68">
        <v>1602.63</v>
      </c>
      <c r="Y303" s="68">
        <v>1513.58</v>
      </c>
    </row>
    <row r="304" spans="1:25" s="67" customFormat="1" ht="15.75" thickBot="1" x14ac:dyDescent="0.3">
      <c r="A304" s="71" t="s">
        <v>113</v>
      </c>
      <c r="B304" s="68">
        <v>1481.25</v>
      </c>
      <c r="C304" s="68">
        <v>1464.87</v>
      </c>
      <c r="D304" s="68">
        <v>1426.8</v>
      </c>
      <c r="E304" s="68">
        <v>1419.23</v>
      </c>
      <c r="F304" s="68">
        <v>1418.48</v>
      </c>
      <c r="G304" s="68">
        <v>1445.14</v>
      </c>
      <c r="H304" s="68">
        <v>1420.45</v>
      </c>
      <c r="I304" s="68">
        <v>1470.02</v>
      </c>
      <c r="J304" s="68">
        <v>1594.59</v>
      </c>
      <c r="K304" s="68">
        <v>1628.88</v>
      </c>
      <c r="L304" s="68">
        <v>1644.03</v>
      </c>
      <c r="M304" s="68">
        <v>1659.04</v>
      </c>
      <c r="N304" s="68">
        <v>1657.46</v>
      </c>
      <c r="O304" s="68">
        <v>1656.68</v>
      </c>
      <c r="P304" s="68">
        <v>1661.42</v>
      </c>
      <c r="Q304" s="68">
        <v>1663.19</v>
      </c>
      <c r="R304" s="68">
        <v>1658.35</v>
      </c>
      <c r="S304" s="68">
        <v>1658.91</v>
      </c>
      <c r="T304" s="68">
        <v>1658.45</v>
      </c>
      <c r="U304" s="68">
        <v>1660.85</v>
      </c>
      <c r="V304" s="68">
        <v>1660.75</v>
      </c>
      <c r="W304" s="68">
        <v>1639.68</v>
      </c>
      <c r="X304" s="68">
        <v>1547.39</v>
      </c>
      <c r="Y304" s="68">
        <v>1507.93</v>
      </c>
    </row>
    <row r="305" spans="1:25" s="67" customFormat="1" ht="15.75" thickBot="1" x14ac:dyDescent="0.3">
      <c r="A305" s="71" t="s">
        <v>114</v>
      </c>
      <c r="B305" s="68">
        <v>1480.04</v>
      </c>
      <c r="C305" s="68">
        <v>1429.56</v>
      </c>
      <c r="D305" s="68">
        <v>1390.02</v>
      </c>
      <c r="E305" s="68">
        <v>1413.85</v>
      </c>
      <c r="F305" s="68">
        <v>1389.91</v>
      </c>
      <c r="G305" s="68">
        <v>1451.47</v>
      </c>
      <c r="H305" s="68">
        <v>1518.63</v>
      </c>
      <c r="I305" s="68">
        <v>1664.23</v>
      </c>
      <c r="J305" s="68">
        <v>1798</v>
      </c>
      <c r="K305" s="68">
        <v>1826.23</v>
      </c>
      <c r="L305" s="68">
        <v>1858.11</v>
      </c>
      <c r="M305" s="68">
        <v>1867.24</v>
      </c>
      <c r="N305" s="68">
        <v>1866.27</v>
      </c>
      <c r="O305" s="68">
        <v>1885.45</v>
      </c>
      <c r="P305" s="68">
        <v>1871.18</v>
      </c>
      <c r="Q305" s="68">
        <v>1836.38</v>
      </c>
      <c r="R305" s="68">
        <v>1812.4</v>
      </c>
      <c r="S305" s="68">
        <v>1792.58</v>
      </c>
      <c r="T305" s="68">
        <v>1771.83</v>
      </c>
      <c r="U305" s="68">
        <v>1783.74</v>
      </c>
      <c r="V305" s="68">
        <v>1770.85</v>
      </c>
      <c r="W305" s="68">
        <v>1694.26</v>
      </c>
      <c r="X305" s="68">
        <v>1653.82</v>
      </c>
      <c r="Y305" s="68">
        <v>1526.26</v>
      </c>
    </row>
    <row r="306" spans="1:25" s="67" customFormat="1" ht="15.75" thickBot="1" x14ac:dyDescent="0.3">
      <c r="A306" s="71" t="s">
        <v>115</v>
      </c>
      <c r="B306" s="68">
        <v>1486.36</v>
      </c>
      <c r="C306" s="68">
        <v>1435.11</v>
      </c>
      <c r="D306" s="68">
        <v>1431.56</v>
      </c>
      <c r="E306" s="68">
        <v>1433.09</v>
      </c>
      <c r="F306" s="68">
        <v>1432.41</v>
      </c>
      <c r="G306" s="68">
        <v>1482.41</v>
      </c>
      <c r="H306" s="68">
        <v>1594.56</v>
      </c>
      <c r="I306" s="68">
        <v>1669.42</v>
      </c>
      <c r="J306" s="68">
        <v>1776.46</v>
      </c>
      <c r="K306" s="68">
        <v>1818.77</v>
      </c>
      <c r="L306" s="68">
        <v>1841.98</v>
      </c>
      <c r="M306" s="68">
        <v>1857.25</v>
      </c>
      <c r="N306" s="68">
        <v>1862.49</v>
      </c>
      <c r="O306" s="68">
        <v>1872.07</v>
      </c>
      <c r="P306" s="68">
        <v>1852.43</v>
      </c>
      <c r="Q306" s="68">
        <v>1822.83</v>
      </c>
      <c r="R306" s="68">
        <v>1797.12</v>
      </c>
      <c r="S306" s="68">
        <v>1782.28</v>
      </c>
      <c r="T306" s="68">
        <v>1749.14</v>
      </c>
      <c r="U306" s="68">
        <v>1752.26</v>
      </c>
      <c r="V306" s="68">
        <v>1747.93</v>
      </c>
      <c r="W306" s="68">
        <v>1686.61</v>
      </c>
      <c r="X306" s="68">
        <v>1612.22</v>
      </c>
      <c r="Y306" s="68">
        <v>1514.19</v>
      </c>
    </row>
    <row r="307" spans="1:25" s="67" customFormat="1" ht="15.75" thickBot="1" x14ac:dyDescent="0.3">
      <c r="A307" s="71" t="s">
        <v>116</v>
      </c>
      <c r="B307" s="68">
        <v>1465.91</v>
      </c>
      <c r="C307" s="68">
        <v>1390.53</v>
      </c>
      <c r="D307" s="68">
        <v>1384.31</v>
      </c>
      <c r="E307" s="68">
        <v>1393.79</v>
      </c>
      <c r="F307" s="68">
        <v>1407.71</v>
      </c>
      <c r="G307" s="68">
        <v>1436.15</v>
      </c>
      <c r="H307" s="68">
        <v>1528.23</v>
      </c>
      <c r="I307" s="68">
        <v>1572.31</v>
      </c>
      <c r="J307" s="68">
        <v>1654.06</v>
      </c>
      <c r="K307" s="68">
        <v>1685.99</v>
      </c>
      <c r="L307" s="68">
        <v>1693.9</v>
      </c>
      <c r="M307" s="68">
        <v>1712.22</v>
      </c>
      <c r="N307" s="68">
        <v>1701.82</v>
      </c>
      <c r="O307" s="68">
        <v>1704.54</v>
      </c>
      <c r="P307" s="68">
        <v>1711.02</v>
      </c>
      <c r="Q307" s="68">
        <v>1698.08</v>
      </c>
      <c r="R307" s="68">
        <v>1688.87</v>
      </c>
      <c r="S307" s="68">
        <v>1673.44</v>
      </c>
      <c r="T307" s="68">
        <v>1662.71</v>
      </c>
      <c r="U307" s="68">
        <v>1662.06</v>
      </c>
      <c r="V307" s="68">
        <v>1700.8</v>
      </c>
      <c r="W307" s="68">
        <v>1653.56</v>
      </c>
      <c r="X307" s="68">
        <v>1563.02</v>
      </c>
      <c r="Y307" s="68">
        <v>1466.14</v>
      </c>
    </row>
    <row r="308" spans="1:25" s="67" customFormat="1" ht="15.75" thickBot="1" x14ac:dyDescent="0.3">
      <c r="A308" s="71" t="s">
        <v>117</v>
      </c>
      <c r="B308" s="68">
        <v>1484.94</v>
      </c>
      <c r="C308" s="68">
        <v>1458.4</v>
      </c>
      <c r="D308" s="68">
        <v>1457.3</v>
      </c>
      <c r="E308" s="68">
        <v>1468.74</v>
      </c>
      <c r="F308" s="68">
        <v>1481.17</v>
      </c>
      <c r="G308" s="68">
        <v>1563.63</v>
      </c>
      <c r="H308" s="68">
        <v>1600.64</v>
      </c>
      <c r="I308" s="68">
        <v>1673.15</v>
      </c>
      <c r="J308" s="68">
        <v>1815.2</v>
      </c>
      <c r="K308" s="68">
        <v>1885.9</v>
      </c>
      <c r="L308" s="68">
        <v>1913.38</v>
      </c>
      <c r="M308" s="68">
        <v>1939.56</v>
      </c>
      <c r="N308" s="68">
        <v>1936.07</v>
      </c>
      <c r="O308" s="68">
        <v>1930.88</v>
      </c>
      <c r="P308" s="68">
        <v>1916.44</v>
      </c>
      <c r="Q308" s="68">
        <v>1868.63</v>
      </c>
      <c r="R308" s="68">
        <v>1843.72</v>
      </c>
      <c r="S308" s="68">
        <v>1832.59</v>
      </c>
      <c r="T308" s="68">
        <v>1802.67</v>
      </c>
      <c r="U308" s="68">
        <v>1833.63</v>
      </c>
      <c r="V308" s="68">
        <v>1841.12</v>
      </c>
      <c r="W308" s="68">
        <v>1741.05</v>
      </c>
      <c r="X308" s="68">
        <v>1635.4</v>
      </c>
      <c r="Y308" s="68">
        <v>1521.08</v>
      </c>
    </row>
    <row r="309" spans="1:25" s="67" customFormat="1" ht="15.75" thickBot="1" x14ac:dyDescent="0.3">
      <c r="A309" s="71" t="s">
        <v>118</v>
      </c>
      <c r="B309" s="68">
        <v>1474.67</v>
      </c>
      <c r="C309" s="68">
        <v>1471.35</v>
      </c>
      <c r="D309" s="68">
        <v>1466.99</v>
      </c>
      <c r="E309" s="68">
        <v>1480.08</v>
      </c>
      <c r="F309" s="68">
        <v>1499.42</v>
      </c>
      <c r="G309" s="68">
        <v>1555.3</v>
      </c>
      <c r="H309" s="68">
        <v>1634.72</v>
      </c>
      <c r="I309" s="68">
        <v>1670.48</v>
      </c>
      <c r="J309" s="68">
        <v>1842.84</v>
      </c>
      <c r="K309" s="68">
        <v>1907.02</v>
      </c>
      <c r="L309" s="68">
        <v>1905.61</v>
      </c>
      <c r="M309" s="68">
        <v>1922.54</v>
      </c>
      <c r="N309" s="68">
        <v>1913.76</v>
      </c>
      <c r="O309" s="68">
        <v>1914.03</v>
      </c>
      <c r="P309" s="68">
        <v>1893.82</v>
      </c>
      <c r="Q309" s="68">
        <v>1870.23</v>
      </c>
      <c r="R309" s="68">
        <v>1850.36</v>
      </c>
      <c r="S309" s="68">
        <v>1838.56</v>
      </c>
      <c r="T309" s="68">
        <v>1818.86</v>
      </c>
      <c r="U309" s="68">
        <v>1851.99</v>
      </c>
      <c r="V309" s="68">
        <v>1866.03</v>
      </c>
      <c r="W309" s="68">
        <v>1760.11</v>
      </c>
      <c r="X309" s="68">
        <v>1647.34</v>
      </c>
      <c r="Y309" s="68">
        <v>1549.32</v>
      </c>
    </row>
    <row r="310" spans="1:25" s="67" customFormat="1" ht="15.75" thickBot="1" x14ac:dyDescent="0.3">
      <c r="A310" s="71" t="s">
        <v>119</v>
      </c>
      <c r="B310" s="68">
        <v>1585.55</v>
      </c>
      <c r="C310" s="68">
        <v>1561.14</v>
      </c>
      <c r="D310" s="68">
        <v>1513.39</v>
      </c>
      <c r="E310" s="68">
        <v>1507</v>
      </c>
      <c r="F310" s="68">
        <v>1511.71</v>
      </c>
      <c r="G310" s="68">
        <v>1561.39</v>
      </c>
      <c r="H310" s="68">
        <v>1561.61</v>
      </c>
      <c r="I310" s="68">
        <v>1615.78</v>
      </c>
      <c r="J310" s="68">
        <v>1694.89</v>
      </c>
      <c r="K310" s="68">
        <v>1734.84</v>
      </c>
      <c r="L310" s="68">
        <v>1717.42</v>
      </c>
      <c r="M310" s="68">
        <v>1725.57</v>
      </c>
      <c r="N310" s="68">
        <v>1726.3</v>
      </c>
      <c r="O310" s="68">
        <v>1715.36</v>
      </c>
      <c r="P310" s="68">
        <v>1710.72</v>
      </c>
      <c r="Q310" s="68">
        <v>1718.51</v>
      </c>
      <c r="R310" s="68">
        <v>1701.05</v>
      </c>
      <c r="S310" s="68">
        <v>1696.73</v>
      </c>
      <c r="T310" s="68">
        <v>1707.39</v>
      </c>
      <c r="U310" s="68">
        <v>1711.01</v>
      </c>
      <c r="V310" s="68">
        <v>1733.03</v>
      </c>
      <c r="W310" s="68">
        <v>1660.01</v>
      </c>
      <c r="X310" s="68">
        <v>1619.24</v>
      </c>
      <c r="Y310" s="68">
        <v>1537.71</v>
      </c>
    </row>
    <row r="311" spans="1:25" s="67" customFormat="1" ht="15.75" thickBot="1" x14ac:dyDescent="0.3">
      <c r="A311" s="71" t="s">
        <v>120</v>
      </c>
      <c r="B311" s="68">
        <v>1513.46</v>
      </c>
      <c r="C311" s="68">
        <v>1482.27</v>
      </c>
      <c r="D311" s="68">
        <v>1468.67</v>
      </c>
      <c r="E311" s="68">
        <v>1463.27</v>
      </c>
      <c r="F311" s="68">
        <v>1459.81</v>
      </c>
      <c r="G311" s="68">
        <v>1486.96</v>
      </c>
      <c r="H311" s="68">
        <v>1499.86</v>
      </c>
      <c r="I311" s="68">
        <v>1498.72</v>
      </c>
      <c r="J311" s="68">
        <v>1539.86</v>
      </c>
      <c r="K311" s="68">
        <v>1569.75</v>
      </c>
      <c r="L311" s="68">
        <v>1577.26</v>
      </c>
      <c r="M311" s="68">
        <v>1581.13</v>
      </c>
      <c r="N311" s="68">
        <v>1580.34</v>
      </c>
      <c r="O311" s="68">
        <v>1579.84</v>
      </c>
      <c r="P311" s="68">
        <v>1589.25</v>
      </c>
      <c r="Q311" s="68">
        <v>1603</v>
      </c>
      <c r="R311" s="68">
        <v>1615.9</v>
      </c>
      <c r="S311" s="68">
        <v>1606.62</v>
      </c>
      <c r="T311" s="68">
        <v>1644.68</v>
      </c>
      <c r="U311" s="68">
        <v>1643.16</v>
      </c>
      <c r="V311" s="68">
        <v>1667.79</v>
      </c>
      <c r="W311" s="68">
        <v>1614.85</v>
      </c>
      <c r="X311" s="68">
        <v>1563.26</v>
      </c>
      <c r="Y311" s="68">
        <v>1492.69</v>
      </c>
    </row>
    <row r="312" spans="1:25" s="67" customFormat="1" ht="15.75" thickBot="1" x14ac:dyDescent="0.3">
      <c r="A312" s="71" t="s">
        <v>121</v>
      </c>
      <c r="B312" s="68">
        <v>1482.54</v>
      </c>
      <c r="C312" s="68">
        <v>1483.62</v>
      </c>
      <c r="D312" s="68">
        <v>1480.97</v>
      </c>
      <c r="E312" s="68">
        <v>1491.1</v>
      </c>
      <c r="F312" s="68">
        <v>1493.9</v>
      </c>
      <c r="G312" s="68">
        <v>1532.63</v>
      </c>
      <c r="H312" s="68">
        <v>1653.31</v>
      </c>
      <c r="I312" s="68">
        <v>1863.45</v>
      </c>
      <c r="J312" s="68">
        <v>1918.18</v>
      </c>
      <c r="K312" s="68">
        <v>1952.55</v>
      </c>
      <c r="L312" s="68">
        <v>1957.51</v>
      </c>
      <c r="M312" s="68">
        <v>1947.69</v>
      </c>
      <c r="N312" s="68">
        <v>1932.74</v>
      </c>
      <c r="O312" s="68">
        <v>1931.72</v>
      </c>
      <c r="P312" s="68">
        <v>1945.1</v>
      </c>
      <c r="Q312" s="68">
        <v>1941.18</v>
      </c>
      <c r="R312" s="68">
        <v>1902.03</v>
      </c>
      <c r="S312" s="68">
        <v>1887.36</v>
      </c>
      <c r="T312" s="68">
        <v>1853.77</v>
      </c>
      <c r="U312" s="68">
        <v>1815.1</v>
      </c>
      <c r="V312" s="68">
        <v>1889.49</v>
      </c>
      <c r="W312" s="68">
        <v>1751.95</v>
      </c>
      <c r="X312" s="68">
        <v>1635.92</v>
      </c>
      <c r="Y312" s="68">
        <v>1560.74</v>
      </c>
    </row>
    <row r="313" spans="1:25" s="67" customFormat="1" ht="15.75" thickBot="1" x14ac:dyDescent="0.3">
      <c r="A313" s="71" t="s">
        <v>122</v>
      </c>
      <c r="B313" s="68">
        <v>1491.22</v>
      </c>
      <c r="C313" s="68">
        <v>1462.91</v>
      </c>
      <c r="D313" s="68">
        <v>1464.52</v>
      </c>
      <c r="E313" s="68">
        <v>1473.24</v>
      </c>
      <c r="F313" s="68">
        <v>1485.18</v>
      </c>
      <c r="G313" s="68">
        <v>1570.35</v>
      </c>
      <c r="H313" s="68">
        <v>1661.21</v>
      </c>
      <c r="I313" s="68">
        <v>1920.25</v>
      </c>
      <c r="J313" s="68">
        <v>1981.64</v>
      </c>
      <c r="K313" s="68">
        <v>1967.15</v>
      </c>
      <c r="L313" s="68">
        <v>1971.06</v>
      </c>
      <c r="M313" s="68">
        <v>1980.6</v>
      </c>
      <c r="N313" s="68">
        <v>1961.2</v>
      </c>
      <c r="O313" s="68">
        <v>1970.66</v>
      </c>
      <c r="P313" s="68">
        <v>1968.11</v>
      </c>
      <c r="Q313" s="68">
        <v>1959.51</v>
      </c>
      <c r="R313" s="68">
        <v>1929.87</v>
      </c>
      <c r="S313" s="68">
        <v>1893.47</v>
      </c>
      <c r="T313" s="68">
        <v>1900.42</v>
      </c>
      <c r="U313" s="68">
        <v>1857.67</v>
      </c>
      <c r="V313" s="68">
        <v>1908.62</v>
      </c>
      <c r="W313" s="68">
        <v>1784.98</v>
      </c>
      <c r="X313" s="68">
        <v>1644.57</v>
      </c>
      <c r="Y313" s="68">
        <v>1559.56</v>
      </c>
    </row>
    <row r="314" spans="1:25" s="67" customFormat="1" ht="15.75" thickBot="1" x14ac:dyDescent="0.3">
      <c r="A314" s="71" t="s">
        <v>123</v>
      </c>
      <c r="B314" s="68">
        <v>1478.07</v>
      </c>
      <c r="C314" s="68">
        <v>1466.25</v>
      </c>
      <c r="D314" s="68">
        <v>1448.49</v>
      </c>
      <c r="E314" s="68">
        <v>1461.89</v>
      </c>
      <c r="F314" s="68">
        <v>1482.46</v>
      </c>
      <c r="G314" s="68">
        <v>1570.73</v>
      </c>
      <c r="H314" s="68">
        <v>1659.87</v>
      </c>
      <c r="I314" s="68">
        <v>1775.06</v>
      </c>
      <c r="J314" s="68">
        <v>1861.94</v>
      </c>
      <c r="K314" s="68">
        <v>1942.19</v>
      </c>
      <c r="L314" s="68">
        <v>1940.22</v>
      </c>
      <c r="M314" s="68">
        <v>1925.55</v>
      </c>
      <c r="N314" s="68">
        <v>1911.21</v>
      </c>
      <c r="O314" s="68">
        <v>1915.82</v>
      </c>
      <c r="P314" s="68">
        <v>1924.57</v>
      </c>
      <c r="Q314" s="68">
        <v>1889.65</v>
      </c>
      <c r="R314" s="68">
        <v>1884.76</v>
      </c>
      <c r="S314" s="68">
        <v>1897.1</v>
      </c>
      <c r="T314" s="68">
        <v>1891.09</v>
      </c>
      <c r="U314" s="68">
        <v>1849.78</v>
      </c>
      <c r="V314" s="68">
        <v>1851.86</v>
      </c>
      <c r="W314" s="68">
        <v>1760.74</v>
      </c>
      <c r="X314" s="68">
        <v>1645.78</v>
      </c>
      <c r="Y314" s="68">
        <v>1489.69</v>
      </c>
    </row>
    <row r="315" spans="1:25" s="67" customFormat="1" ht="15.75" thickBot="1" x14ac:dyDescent="0.3">
      <c r="A315" s="71" t="s">
        <v>124</v>
      </c>
      <c r="B315" s="68">
        <v>1498.03</v>
      </c>
      <c r="C315" s="68">
        <v>1488.56</v>
      </c>
      <c r="D315" s="68">
        <v>1489.66</v>
      </c>
      <c r="E315" s="68">
        <v>1487.83</v>
      </c>
      <c r="F315" s="68">
        <v>1520.05</v>
      </c>
      <c r="G315" s="68">
        <v>1546.12</v>
      </c>
      <c r="H315" s="68">
        <v>1592.3</v>
      </c>
      <c r="I315" s="68">
        <v>1727.56</v>
      </c>
      <c r="J315" s="68">
        <v>1866.89</v>
      </c>
      <c r="K315" s="68">
        <v>1883.56</v>
      </c>
      <c r="L315" s="68">
        <v>1903.12</v>
      </c>
      <c r="M315" s="68">
        <v>1883.53</v>
      </c>
      <c r="N315" s="68">
        <v>1904.97</v>
      </c>
      <c r="O315" s="68">
        <v>1959.41</v>
      </c>
      <c r="P315" s="68">
        <v>1931.23</v>
      </c>
      <c r="Q315" s="68">
        <v>1871.01</v>
      </c>
      <c r="R315" s="68">
        <v>1856.63</v>
      </c>
      <c r="S315" s="68">
        <v>1846.52</v>
      </c>
      <c r="T315" s="68">
        <v>1874.69</v>
      </c>
      <c r="U315" s="68">
        <v>1886.78</v>
      </c>
      <c r="V315" s="68">
        <v>1872.96</v>
      </c>
      <c r="W315" s="68">
        <v>1769.52</v>
      </c>
      <c r="X315" s="68">
        <v>1586.44</v>
      </c>
      <c r="Y315" s="68">
        <v>1497.51</v>
      </c>
    </row>
    <row r="316" spans="1:25" s="67" customFormat="1" ht="15.75" thickBot="1" x14ac:dyDescent="0.3">
      <c r="A316" s="71" t="s">
        <v>125</v>
      </c>
      <c r="B316" s="68">
        <v>1501.71</v>
      </c>
      <c r="C316" s="68">
        <v>1485.29</v>
      </c>
      <c r="D316" s="68">
        <v>1481.09</v>
      </c>
      <c r="E316" s="68">
        <v>1489.55</v>
      </c>
      <c r="F316" s="68">
        <v>1486.73</v>
      </c>
      <c r="G316" s="68">
        <v>1547.83</v>
      </c>
      <c r="H316" s="68">
        <v>1598.82</v>
      </c>
      <c r="I316" s="68">
        <v>1664.07</v>
      </c>
      <c r="J316" s="68">
        <v>1803.61</v>
      </c>
      <c r="K316" s="68">
        <v>1856</v>
      </c>
      <c r="L316" s="68">
        <v>1853.75</v>
      </c>
      <c r="M316" s="68">
        <v>1855.77</v>
      </c>
      <c r="N316" s="68">
        <v>1855.14</v>
      </c>
      <c r="O316" s="68">
        <v>1846.42</v>
      </c>
      <c r="P316" s="68">
        <v>1850.98</v>
      </c>
      <c r="Q316" s="68">
        <v>1824.95</v>
      </c>
      <c r="R316" s="68">
        <v>1819.86</v>
      </c>
      <c r="S316" s="68">
        <v>1804.67</v>
      </c>
      <c r="T316" s="68">
        <v>1822.75</v>
      </c>
      <c r="U316" s="68">
        <v>1848.37</v>
      </c>
      <c r="V316" s="68">
        <v>1836.02</v>
      </c>
      <c r="W316" s="68">
        <v>1741.93</v>
      </c>
      <c r="X316" s="68">
        <v>1580.97</v>
      </c>
      <c r="Y316" s="68">
        <v>1498.62</v>
      </c>
    </row>
    <row r="317" spans="1:25" s="8" customFormat="1" ht="3" customHeight="1" x14ac:dyDescent="0.25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</row>
    <row r="318" spans="1:25" s="67" customFormat="1" ht="8.25" customHeight="1" thickBot="1" x14ac:dyDescent="0.3">
      <c r="A318" s="17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s="67" customFormat="1" ht="15.75" customHeight="1" thickBot="1" x14ac:dyDescent="0.3">
      <c r="A319" s="102" t="s">
        <v>11</v>
      </c>
      <c r="B319" s="86" t="s">
        <v>133</v>
      </c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8"/>
    </row>
    <row r="320" spans="1:25" s="67" customFormat="1" ht="30.75" thickBot="1" x14ac:dyDescent="0.3">
      <c r="A320" s="103"/>
      <c r="B320" s="13" t="s">
        <v>12</v>
      </c>
      <c r="C320" s="13" t="s">
        <v>13</v>
      </c>
      <c r="D320" s="13" t="s">
        <v>14</v>
      </c>
      <c r="E320" s="13" t="s">
        <v>15</v>
      </c>
      <c r="F320" s="13" t="s">
        <v>16</v>
      </c>
      <c r="G320" s="13" t="s">
        <v>17</v>
      </c>
      <c r="H320" s="13" t="s">
        <v>18</v>
      </c>
      <c r="I320" s="13" t="s">
        <v>19</v>
      </c>
      <c r="J320" s="13" t="s">
        <v>20</v>
      </c>
      <c r="K320" s="13" t="s">
        <v>21</v>
      </c>
      <c r="L320" s="13" t="s">
        <v>22</v>
      </c>
      <c r="M320" s="13" t="s">
        <v>23</v>
      </c>
      <c r="N320" s="13" t="s">
        <v>24</v>
      </c>
      <c r="O320" s="13" t="s">
        <v>25</v>
      </c>
      <c r="P320" s="13" t="s">
        <v>26</v>
      </c>
      <c r="Q320" s="13" t="s">
        <v>27</v>
      </c>
      <c r="R320" s="13" t="s">
        <v>28</v>
      </c>
      <c r="S320" s="13" t="s">
        <v>29</v>
      </c>
      <c r="T320" s="13" t="s">
        <v>30</v>
      </c>
      <c r="U320" s="13" t="s">
        <v>31</v>
      </c>
      <c r="V320" s="13" t="s">
        <v>32</v>
      </c>
      <c r="W320" s="13" t="s">
        <v>33</v>
      </c>
      <c r="X320" s="13" t="s">
        <v>34</v>
      </c>
      <c r="Y320" s="13" t="s">
        <v>35</v>
      </c>
    </row>
    <row r="321" spans="1:25" s="67" customFormat="1" ht="15.75" thickBot="1" x14ac:dyDescent="0.3">
      <c r="A321" s="71" t="s">
        <v>95</v>
      </c>
      <c r="B321" s="68">
        <v>1550.79</v>
      </c>
      <c r="C321" s="68">
        <v>1540.05</v>
      </c>
      <c r="D321" s="68">
        <v>1537.01</v>
      </c>
      <c r="E321" s="68">
        <v>1581.98</v>
      </c>
      <c r="F321" s="68">
        <v>1589.92</v>
      </c>
      <c r="G321" s="68">
        <v>1623.58</v>
      </c>
      <c r="H321" s="68">
        <v>1776.12</v>
      </c>
      <c r="I321" s="68">
        <v>1887.8</v>
      </c>
      <c r="J321" s="68">
        <v>2011.14</v>
      </c>
      <c r="K321" s="68">
        <v>2030.1</v>
      </c>
      <c r="L321" s="68">
        <v>2042.97</v>
      </c>
      <c r="M321" s="68">
        <v>2042.11</v>
      </c>
      <c r="N321" s="68">
        <v>2045.59</v>
      </c>
      <c r="O321" s="68">
        <v>2049.27</v>
      </c>
      <c r="P321" s="68">
        <v>2116.1999999999998</v>
      </c>
      <c r="Q321" s="68">
        <v>2112.33</v>
      </c>
      <c r="R321" s="68">
        <v>2038.19</v>
      </c>
      <c r="S321" s="68">
        <v>2015.79</v>
      </c>
      <c r="T321" s="68">
        <v>1992.12</v>
      </c>
      <c r="U321" s="68">
        <v>1914.05</v>
      </c>
      <c r="V321" s="68">
        <v>1886.18</v>
      </c>
      <c r="W321" s="68">
        <v>1750.83</v>
      </c>
      <c r="X321" s="68">
        <v>1637.02</v>
      </c>
      <c r="Y321" s="68">
        <v>1534.97</v>
      </c>
    </row>
    <row r="322" spans="1:25" s="67" customFormat="1" ht="15.75" thickBot="1" x14ac:dyDescent="0.3">
      <c r="A322" s="71" t="s">
        <v>96</v>
      </c>
      <c r="B322" s="68">
        <v>1482.18</v>
      </c>
      <c r="C322" s="68">
        <v>1451.55</v>
      </c>
      <c r="D322" s="68">
        <v>1424.12</v>
      </c>
      <c r="E322" s="68">
        <v>1468.85</v>
      </c>
      <c r="F322" s="68">
        <v>1472.6</v>
      </c>
      <c r="G322" s="68">
        <v>1604.45</v>
      </c>
      <c r="H322" s="68">
        <v>1705.94</v>
      </c>
      <c r="I322" s="68">
        <v>1782.37</v>
      </c>
      <c r="J322" s="68">
        <v>1910.29</v>
      </c>
      <c r="K322" s="68">
        <v>1981.75</v>
      </c>
      <c r="L322" s="68">
        <v>1995.12</v>
      </c>
      <c r="M322" s="68">
        <v>1994.62</v>
      </c>
      <c r="N322" s="68">
        <v>1988.47</v>
      </c>
      <c r="O322" s="68">
        <v>1942.18</v>
      </c>
      <c r="P322" s="68">
        <v>1886.19</v>
      </c>
      <c r="Q322" s="68">
        <v>1870.84</v>
      </c>
      <c r="R322" s="68">
        <v>1780.28</v>
      </c>
      <c r="S322" s="68">
        <v>1810.83</v>
      </c>
      <c r="T322" s="68">
        <v>1809.47</v>
      </c>
      <c r="U322" s="68">
        <v>1774.9</v>
      </c>
      <c r="V322" s="68">
        <v>1751.83</v>
      </c>
      <c r="W322" s="68">
        <v>1661.8</v>
      </c>
      <c r="X322" s="68">
        <v>1499.99</v>
      </c>
      <c r="Y322" s="68">
        <v>1484.53</v>
      </c>
    </row>
    <row r="323" spans="1:25" s="67" customFormat="1" ht="15.75" thickBot="1" x14ac:dyDescent="0.3">
      <c r="A323" s="71" t="s">
        <v>97</v>
      </c>
      <c r="B323" s="68">
        <v>1511.45</v>
      </c>
      <c r="C323" s="68">
        <v>1486.28</v>
      </c>
      <c r="D323" s="68">
        <v>1457.08</v>
      </c>
      <c r="E323" s="68">
        <v>1474.34</v>
      </c>
      <c r="F323" s="68">
        <v>1526.62</v>
      </c>
      <c r="G323" s="68">
        <v>1622.9</v>
      </c>
      <c r="H323" s="68">
        <v>1773.99</v>
      </c>
      <c r="I323" s="68">
        <v>2016.59</v>
      </c>
      <c r="J323" s="68">
        <v>2130.9499999999998</v>
      </c>
      <c r="K323" s="68">
        <v>2161.92</v>
      </c>
      <c r="L323" s="68">
        <v>2100.21</v>
      </c>
      <c r="M323" s="68">
        <v>2096.42</v>
      </c>
      <c r="N323" s="68">
        <v>2125.5500000000002</v>
      </c>
      <c r="O323" s="68">
        <v>2038.98</v>
      </c>
      <c r="P323" s="68">
        <v>2034.16</v>
      </c>
      <c r="Q323" s="68">
        <v>2028.85</v>
      </c>
      <c r="R323" s="68">
        <v>1927.62</v>
      </c>
      <c r="S323" s="68">
        <v>1966.08</v>
      </c>
      <c r="T323" s="68">
        <v>1789.97</v>
      </c>
      <c r="U323" s="68">
        <v>2000.87</v>
      </c>
      <c r="V323" s="68">
        <v>1958.2</v>
      </c>
      <c r="W323" s="68">
        <v>1915.16</v>
      </c>
      <c r="X323" s="68">
        <v>1851.15</v>
      </c>
      <c r="Y323" s="68">
        <v>1716.93</v>
      </c>
    </row>
    <row r="324" spans="1:25" s="67" customFormat="1" ht="15.75" thickBot="1" x14ac:dyDescent="0.3">
      <c r="A324" s="71" t="s">
        <v>98</v>
      </c>
      <c r="B324" s="68">
        <v>1731.9</v>
      </c>
      <c r="C324" s="68">
        <v>1655.62</v>
      </c>
      <c r="D324" s="68">
        <v>1651.4</v>
      </c>
      <c r="E324" s="68">
        <v>1668.8</v>
      </c>
      <c r="F324" s="68">
        <v>1663.34</v>
      </c>
      <c r="G324" s="68">
        <v>1667.29</v>
      </c>
      <c r="H324" s="68">
        <v>1768.72</v>
      </c>
      <c r="I324" s="68">
        <v>1913.04</v>
      </c>
      <c r="J324" s="68">
        <v>2025.67</v>
      </c>
      <c r="K324" s="68">
        <v>2061.4299999999998</v>
      </c>
      <c r="L324" s="68">
        <v>2069.83</v>
      </c>
      <c r="M324" s="68">
        <v>2077.1</v>
      </c>
      <c r="N324" s="68">
        <v>2054.1799999999998</v>
      </c>
      <c r="O324" s="68">
        <v>2046.42</v>
      </c>
      <c r="P324" s="68">
        <v>2035.29</v>
      </c>
      <c r="Q324" s="68">
        <v>2038.97</v>
      </c>
      <c r="R324" s="68">
        <v>2012.32</v>
      </c>
      <c r="S324" s="68">
        <v>2003.62</v>
      </c>
      <c r="T324" s="68">
        <v>1996.9</v>
      </c>
      <c r="U324" s="68">
        <v>1951.92</v>
      </c>
      <c r="V324" s="68">
        <v>1927.28</v>
      </c>
      <c r="W324" s="68">
        <v>1903.97</v>
      </c>
      <c r="X324" s="68">
        <v>1858.36</v>
      </c>
      <c r="Y324" s="68">
        <v>1733.63</v>
      </c>
    </row>
    <row r="325" spans="1:25" s="67" customFormat="1" ht="15.75" thickBot="1" x14ac:dyDescent="0.3">
      <c r="A325" s="71" t="s">
        <v>99</v>
      </c>
      <c r="B325" s="68">
        <v>1638.16</v>
      </c>
      <c r="C325" s="68">
        <v>1619.62</v>
      </c>
      <c r="D325" s="68">
        <v>1559.49</v>
      </c>
      <c r="E325" s="68">
        <v>1567.26</v>
      </c>
      <c r="F325" s="68">
        <v>1562.53</v>
      </c>
      <c r="G325" s="68">
        <v>1592.31</v>
      </c>
      <c r="H325" s="68">
        <v>1575.58</v>
      </c>
      <c r="I325" s="68">
        <v>1712.21</v>
      </c>
      <c r="J325" s="68">
        <v>1784.05</v>
      </c>
      <c r="K325" s="68">
        <v>1839.65</v>
      </c>
      <c r="L325" s="68">
        <v>1905.85</v>
      </c>
      <c r="M325" s="68">
        <v>1938.95</v>
      </c>
      <c r="N325" s="68">
        <v>1945.53</v>
      </c>
      <c r="O325" s="68">
        <v>1930.35</v>
      </c>
      <c r="P325" s="68">
        <v>1927.2</v>
      </c>
      <c r="Q325" s="68">
        <v>1924.07</v>
      </c>
      <c r="R325" s="68">
        <v>1905.46</v>
      </c>
      <c r="S325" s="68">
        <v>1843.69</v>
      </c>
      <c r="T325" s="68">
        <v>1863</v>
      </c>
      <c r="U325" s="68">
        <v>1859.75</v>
      </c>
      <c r="V325" s="68">
        <v>1835.48</v>
      </c>
      <c r="W325" s="68">
        <v>1814.9</v>
      </c>
      <c r="X325" s="68">
        <v>1739.89</v>
      </c>
      <c r="Y325" s="68">
        <v>1644.11</v>
      </c>
    </row>
    <row r="326" spans="1:25" s="67" customFormat="1" ht="15.75" thickBot="1" x14ac:dyDescent="0.3">
      <c r="A326" s="71" t="s">
        <v>100</v>
      </c>
      <c r="B326" s="68">
        <v>1634.42</v>
      </c>
      <c r="C326" s="68">
        <v>1598.63</v>
      </c>
      <c r="D326" s="68">
        <v>1544.92</v>
      </c>
      <c r="E326" s="68">
        <v>1548.09</v>
      </c>
      <c r="F326" s="68">
        <v>1544.5</v>
      </c>
      <c r="G326" s="68">
        <v>1609.5</v>
      </c>
      <c r="H326" s="68">
        <v>1782.21</v>
      </c>
      <c r="I326" s="68">
        <v>1884.92</v>
      </c>
      <c r="J326" s="68">
        <v>2012.78</v>
      </c>
      <c r="K326" s="68">
        <v>2063.56</v>
      </c>
      <c r="L326" s="68">
        <v>2117.61</v>
      </c>
      <c r="M326" s="68">
        <v>2180.2399999999998</v>
      </c>
      <c r="N326" s="68">
        <v>2121.87</v>
      </c>
      <c r="O326" s="68">
        <v>2243.36</v>
      </c>
      <c r="P326" s="68">
        <v>2597.5100000000002</v>
      </c>
      <c r="Q326" s="68">
        <v>2344.5300000000002</v>
      </c>
      <c r="R326" s="68">
        <v>2125.92</v>
      </c>
      <c r="S326" s="68">
        <v>2055.73</v>
      </c>
      <c r="T326" s="68">
        <v>2030.11</v>
      </c>
      <c r="U326" s="68">
        <v>2006.34</v>
      </c>
      <c r="V326" s="68">
        <v>1958.49</v>
      </c>
      <c r="W326" s="68">
        <v>1801.28</v>
      </c>
      <c r="X326" s="68">
        <v>1731.02</v>
      </c>
      <c r="Y326" s="68">
        <v>1580.79</v>
      </c>
    </row>
    <row r="327" spans="1:25" s="67" customFormat="1" ht="15.75" thickBot="1" x14ac:dyDescent="0.3">
      <c r="A327" s="71" t="s">
        <v>101</v>
      </c>
      <c r="B327" s="68">
        <v>1578.91</v>
      </c>
      <c r="C327" s="68">
        <v>1565.56</v>
      </c>
      <c r="D327" s="68">
        <v>1528.11</v>
      </c>
      <c r="E327" s="68">
        <v>1543.98</v>
      </c>
      <c r="F327" s="68">
        <v>1537.76</v>
      </c>
      <c r="G327" s="68">
        <v>1604.03</v>
      </c>
      <c r="H327" s="68">
        <v>1728.44</v>
      </c>
      <c r="I327" s="68">
        <v>1813.54</v>
      </c>
      <c r="J327" s="68">
        <v>1954.94</v>
      </c>
      <c r="K327" s="68">
        <v>2019.69</v>
      </c>
      <c r="L327" s="68">
        <v>2073.4899999999998</v>
      </c>
      <c r="M327" s="68">
        <v>2058.38</v>
      </c>
      <c r="N327" s="68">
        <v>2042.11</v>
      </c>
      <c r="O327" s="68">
        <v>2077.0700000000002</v>
      </c>
      <c r="P327" s="68">
        <v>2131.1</v>
      </c>
      <c r="Q327" s="68">
        <v>2122.7399999999998</v>
      </c>
      <c r="R327" s="68">
        <v>2018.84</v>
      </c>
      <c r="S327" s="68">
        <v>1980.77</v>
      </c>
      <c r="T327" s="68">
        <v>1976.2</v>
      </c>
      <c r="U327" s="68">
        <v>1896.16</v>
      </c>
      <c r="V327" s="68">
        <v>1839.58</v>
      </c>
      <c r="W327" s="68">
        <v>1799.64</v>
      </c>
      <c r="X327" s="68">
        <v>1725.59</v>
      </c>
      <c r="Y327" s="68">
        <v>1585.45</v>
      </c>
    </row>
    <row r="328" spans="1:25" s="67" customFormat="1" ht="15.75" thickBot="1" x14ac:dyDescent="0.3">
      <c r="A328" s="71" t="s">
        <v>102</v>
      </c>
      <c r="B328" s="68">
        <v>1569.56</v>
      </c>
      <c r="C328" s="68">
        <v>1502.14</v>
      </c>
      <c r="D328" s="68">
        <v>1488.7</v>
      </c>
      <c r="E328" s="68">
        <v>1514.43</v>
      </c>
      <c r="F328" s="68">
        <v>1535.34</v>
      </c>
      <c r="G328" s="68">
        <v>1631.64</v>
      </c>
      <c r="H328" s="68">
        <v>1725.57</v>
      </c>
      <c r="I328" s="68">
        <v>1773.5</v>
      </c>
      <c r="J328" s="68">
        <v>1929.12</v>
      </c>
      <c r="K328" s="68">
        <v>2015.4</v>
      </c>
      <c r="L328" s="68">
        <v>2079.9499999999998</v>
      </c>
      <c r="M328" s="68">
        <v>2086.23</v>
      </c>
      <c r="N328" s="68">
        <v>2079.48</v>
      </c>
      <c r="O328" s="68">
        <v>2086.52</v>
      </c>
      <c r="P328" s="68">
        <v>2119.83</v>
      </c>
      <c r="Q328" s="68">
        <v>2079.81</v>
      </c>
      <c r="R328" s="68">
        <v>2015.03</v>
      </c>
      <c r="S328" s="68">
        <v>1998.79</v>
      </c>
      <c r="T328" s="68">
        <v>1985.09</v>
      </c>
      <c r="U328" s="68">
        <v>1965.96</v>
      </c>
      <c r="V328" s="68">
        <v>1948.86</v>
      </c>
      <c r="W328" s="68">
        <v>1769.81</v>
      </c>
      <c r="X328" s="68">
        <v>1714.49</v>
      </c>
      <c r="Y328" s="68">
        <v>1613.31</v>
      </c>
    </row>
    <row r="329" spans="1:25" s="67" customFormat="1" ht="15.75" thickBot="1" x14ac:dyDescent="0.3">
      <c r="A329" s="71" t="s">
        <v>103</v>
      </c>
      <c r="B329" s="68">
        <v>1527.9</v>
      </c>
      <c r="C329" s="68">
        <v>1522.14</v>
      </c>
      <c r="D329" s="68">
        <v>1481.95</v>
      </c>
      <c r="E329" s="68">
        <v>1497.08</v>
      </c>
      <c r="F329" s="68">
        <v>1516.43</v>
      </c>
      <c r="G329" s="68">
        <v>1631.76</v>
      </c>
      <c r="H329" s="68">
        <v>1744.12</v>
      </c>
      <c r="I329" s="68">
        <v>1783.35</v>
      </c>
      <c r="J329" s="68">
        <v>1940.49</v>
      </c>
      <c r="K329" s="68">
        <v>2024.73</v>
      </c>
      <c r="L329" s="68">
        <v>2046.56</v>
      </c>
      <c r="M329" s="68">
        <v>2041.59</v>
      </c>
      <c r="N329" s="68">
        <v>2047.26</v>
      </c>
      <c r="O329" s="68">
        <v>2062.9899999999998</v>
      </c>
      <c r="P329" s="68">
        <v>2094.21</v>
      </c>
      <c r="Q329" s="68">
        <v>2050.9299999999998</v>
      </c>
      <c r="R329" s="68">
        <v>2029.28</v>
      </c>
      <c r="S329" s="68">
        <v>1993.63</v>
      </c>
      <c r="T329" s="68">
        <v>1970.84</v>
      </c>
      <c r="U329" s="68">
        <v>1950.33</v>
      </c>
      <c r="V329" s="68">
        <v>1912.14</v>
      </c>
      <c r="W329" s="68">
        <v>1736.33</v>
      </c>
      <c r="X329" s="68">
        <v>1697.21</v>
      </c>
      <c r="Y329" s="68">
        <v>1493.29</v>
      </c>
    </row>
    <row r="330" spans="1:25" s="67" customFormat="1" ht="15.75" thickBot="1" x14ac:dyDescent="0.3">
      <c r="A330" s="71" t="s">
        <v>104</v>
      </c>
      <c r="B330" s="68">
        <v>1504.38</v>
      </c>
      <c r="C330" s="68">
        <v>1497.48</v>
      </c>
      <c r="D330" s="68">
        <v>1505.98</v>
      </c>
      <c r="E330" s="68">
        <v>1541.41</v>
      </c>
      <c r="F330" s="68">
        <v>1555.23</v>
      </c>
      <c r="G330" s="68">
        <v>1632.64</v>
      </c>
      <c r="H330" s="68">
        <v>1794.32</v>
      </c>
      <c r="I330" s="68">
        <v>1801.57</v>
      </c>
      <c r="J330" s="68">
        <v>1884.34</v>
      </c>
      <c r="K330" s="68">
        <v>1984.23</v>
      </c>
      <c r="L330" s="68">
        <v>1997.56</v>
      </c>
      <c r="M330" s="68">
        <v>1993.44</v>
      </c>
      <c r="N330" s="68">
        <v>1993.02</v>
      </c>
      <c r="O330" s="68">
        <v>1989.72</v>
      </c>
      <c r="P330" s="68">
        <v>2000.42</v>
      </c>
      <c r="Q330" s="68">
        <v>2017.35</v>
      </c>
      <c r="R330" s="68">
        <v>1970.49</v>
      </c>
      <c r="S330" s="68">
        <v>1927.65</v>
      </c>
      <c r="T330" s="68">
        <v>1881.03</v>
      </c>
      <c r="U330" s="68">
        <v>1866.92</v>
      </c>
      <c r="V330" s="68">
        <v>1867.31</v>
      </c>
      <c r="W330" s="68">
        <v>1832.31</v>
      </c>
      <c r="X330" s="68">
        <v>1742.58</v>
      </c>
      <c r="Y330" s="68">
        <v>1661.92</v>
      </c>
    </row>
    <row r="331" spans="1:25" s="67" customFormat="1" ht="15.75" thickBot="1" x14ac:dyDescent="0.3">
      <c r="A331" s="71" t="s">
        <v>105</v>
      </c>
      <c r="B331" s="68">
        <v>1662.76</v>
      </c>
      <c r="C331" s="68">
        <v>1614.47</v>
      </c>
      <c r="D331" s="68">
        <v>1603.76</v>
      </c>
      <c r="E331" s="68">
        <v>1641.01</v>
      </c>
      <c r="F331" s="68">
        <v>1636.93</v>
      </c>
      <c r="G331" s="68">
        <v>1674.35</v>
      </c>
      <c r="H331" s="68">
        <v>1679.56</v>
      </c>
      <c r="I331" s="68">
        <v>1749.15</v>
      </c>
      <c r="J331" s="68">
        <v>1849.06</v>
      </c>
      <c r="K331" s="68">
        <v>1905.93</v>
      </c>
      <c r="L331" s="68">
        <v>1944.28</v>
      </c>
      <c r="M331" s="68">
        <v>1951.86</v>
      </c>
      <c r="N331" s="68">
        <v>1948.84</v>
      </c>
      <c r="O331" s="68">
        <v>1942.01</v>
      </c>
      <c r="P331" s="68">
        <v>1945.1</v>
      </c>
      <c r="Q331" s="68">
        <v>1940.66</v>
      </c>
      <c r="R331" s="68">
        <v>1929.06</v>
      </c>
      <c r="S331" s="68">
        <v>1890.35</v>
      </c>
      <c r="T331" s="68">
        <v>1884.19</v>
      </c>
      <c r="U331" s="68">
        <v>1853.49</v>
      </c>
      <c r="V331" s="68">
        <v>1838.62</v>
      </c>
      <c r="W331" s="68">
        <v>1783.98</v>
      </c>
      <c r="X331" s="68">
        <v>1745.96</v>
      </c>
      <c r="Y331" s="68">
        <v>1693.63</v>
      </c>
    </row>
    <row r="332" spans="1:25" s="67" customFormat="1" ht="15.75" thickBot="1" x14ac:dyDescent="0.3">
      <c r="A332" s="71" t="s">
        <v>106</v>
      </c>
      <c r="B332" s="68">
        <v>1522.49</v>
      </c>
      <c r="C332" s="68">
        <v>1528.06</v>
      </c>
      <c r="D332" s="68">
        <v>1503.17</v>
      </c>
      <c r="E332" s="68">
        <v>1559.38</v>
      </c>
      <c r="F332" s="68">
        <v>1555.86</v>
      </c>
      <c r="G332" s="68">
        <v>1555.77</v>
      </c>
      <c r="H332" s="68">
        <v>1571.31</v>
      </c>
      <c r="I332" s="68">
        <v>1626.68</v>
      </c>
      <c r="J332" s="68">
        <v>1734.68</v>
      </c>
      <c r="K332" s="68">
        <v>1762.68</v>
      </c>
      <c r="L332" s="68">
        <v>1803.33</v>
      </c>
      <c r="M332" s="68">
        <v>1821.03</v>
      </c>
      <c r="N332" s="68">
        <v>1840.88</v>
      </c>
      <c r="O332" s="68">
        <v>1843.81</v>
      </c>
      <c r="P332" s="68">
        <v>1849.05</v>
      </c>
      <c r="Q332" s="68">
        <v>1852.23</v>
      </c>
      <c r="R332" s="68">
        <v>1839.27</v>
      </c>
      <c r="S332" s="68">
        <v>1828.09</v>
      </c>
      <c r="T332" s="68">
        <v>1819.45</v>
      </c>
      <c r="U332" s="68">
        <v>1828</v>
      </c>
      <c r="V332" s="68">
        <v>1833.49</v>
      </c>
      <c r="W332" s="68">
        <v>1796</v>
      </c>
      <c r="X332" s="68">
        <v>1718.39</v>
      </c>
      <c r="Y332" s="68">
        <v>1647.03</v>
      </c>
    </row>
    <row r="333" spans="1:25" s="67" customFormat="1" ht="15.75" thickBot="1" x14ac:dyDescent="0.3">
      <c r="A333" s="71" t="s">
        <v>107</v>
      </c>
      <c r="B333" s="68">
        <v>1608.63</v>
      </c>
      <c r="C333" s="68">
        <v>1551.18</v>
      </c>
      <c r="D333" s="68">
        <v>1543.99</v>
      </c>
      <c r="E333" s="68">
        <v>1546.89</v>
      </c>
      <c r="F333" s="68">
        <v>1558.61</v>
      </c>
      <c r="G333" s="68">
        <v>1628.61</v>
      </c>
      <c r="H333" s="68">
        <v>1667.96</v>
      </c>
      <c r="I333" s="68">
        <v>1780.89</v>
      </c>
      <c r="J333" s="68">
        <v>1859.16</v>
      </c>
      <c r="K333" s="68">
        <v>1901.46</v>
      </c>
      <c r="L333" s="68">
        <v>1953.46</v>
      </c>
      <c r="M333" s="68">
        <v>1957.16</v>
      </c>
      <c r="N333" s="68">
        <v>1957.92</v>
      </c>
      <c r="O333" s="68">
        <v>1967.57</v>
      </c>
      <c r="P333" s="68">
        <v>1990.43</v>
      </c>
      <c r="Q333" s="68">
        <v>1966.41</v>
      </c>
      <c r="R333" s="68">
        <v>1925.12</v>
      </c>
      <c r="S333" s="68">
        <v>1884.52</v>
      </c>
      <c r="T333" s="68">
        <v>1835.72</v>
      </c>
      <c r="U333" s="68">
        <v>1805.68</v>
      </c>
      <c r="V333" s="68">
        <v>1800.37</v>
      </c>
      <c r="W333" s="68">
        <v>1731.31</v>
      </c>
      <c r="X333" s="68">
        <v>1654.87</v>
      </c>
      <c r="Y333" s="68">
        <v>1596.48</v>
      </c>
    </row>
    <row r="334" spans="1:25" s="67" customFormat="1" ht="15.75" thickBot="1" x14ac:dyDescent="0.3">
      <c r="A334" s="71" t="s">
        <v>108</v>
      </c>
      <c r="B334" s="68">
        <v>1596.56</v>
      </c>
      <c r="C334" s="68">
        <v>1548.03</v>
      </c>
      <c r="D334" s="68">
        <v>1530.71</v>
      </c>
      <c r="E334" s="68">
        <v>1529.69</v>
      </c>
      <c r="F334" s="68">
        <v>1557.92</v>
      </c>
      <c r="G334" s="68">
        <v>1596.19</v>
      </c>
      <c r="H334" s="68">
        <v>1676.79</v>
      </c>
      <c r="I334" s="68">
        <v>1797.49</v>
      </c>
      <c r="J334" s="68">
        <v>1878.8</v>
      </c>
      <c r="K334" s="68">
        <v>1921.44</v>
      </c>
      <c r="L334" s="68">
        <v>1960.97</v>
      </c>
      <c r="M334" s="68">
        <v>1975.89</v>
      </c>
      <c r="N334" s="68">
        <v>1961.99</v>
      </c>
      <c r="O334" s="68">
        <v>1975.48</v>
      </c>
      <c r="P334" s="68">
        <v>1969.09</v>
      </c>
      <c r="Q334" s="68">
        <v>1945.38</v>
      </c>
      <c r="R334" s="68">
        <v>1899.59</v>
      </c>
      <c r="S334" s="68">
        <v>1867.4</v>
      </c>
      <c r="T334" s="68">
        <v>1843.61</v>
      </c>
      <c r="U334" s="68">
        <v>1833.52</v>
      </c>
      <c r="V334" s="68">
        <v>1828.95</v>
      </c>
      <c r="W334" s="68">
        <v>1771.24</v>
      </c>
      <c r="X334" s="68">
        <v>1715.43</v>
      </c>
      <c r="Y334" s="68">
        <v>1647.77</v>
      </c>
    </row>
    <row r="335" spans="1:25" s="67" customFormat="1" ht="15.75" thickBot="1" x14ac:dyDescent="0.3">
      <c r="A335" s="71" t="s">
        <v>109</v>
      </c>
      <c r="B335" s="68">
        <v>1590.19</v>
      </c>
      <c r="C335" s="68">
        <v>1527.98</v>
      </c>
      <c r="D335" s="68">
        <v>1499.73</v>
      </c>
      <c r="E335" s="68">
        <v>1514.08</v>
      </c>
      <c r="F335" s="68">
        <v>1519.45</v>
      </c>
      <c r="G335" s="68">
        <v>1588.41</v>
      </c>
      <c r="H335" s="68">
        <v>1657.53</v>
      </c>
      <c r="I335" s="68">
        <v>1789.8</v>
      </c>
      <c r="J335" s="68">
        <v>1918.69</v>
      </c>
      <c r="K335" s="68">
        <v>1910.25</v>
      </c>
      <c r="L335" s="68">
        <v>1921.93</v>
      </c>
      <c r="M335" s="68">
        <v>1935.78</v>
      </c>
      <c r="N335" s="68">
        <v>1917.95</v>
      </c>
      <c r="O335" s="68">
        <v>1930.88</v>
      </c>
      <c r="P335" s="68">
        <v>1931.38</v>
      </c>
      <c r="Q335" s="68">
        <v>1915.75</v>
      </c>
      <c r="R335" s="68">
        <v>1883.95</v>
      </c>
      <c r="S335" s="68">
        <v>1874.32</v>
      </c>
      <c r="T335" s="68">
        <v>1866.61</v>
      </c>
      <c r="U335" s="68">
        <v>1865.79</v>
      </c>
      <c r="V335" s="68">
        <v>1874.64</v>
      </c>
      <c r="W335" s="68">
        <v>1799.04</v>
      </c>
      <c r="X335" s="68">
        <v>1758.3</v>
      </c>
      <c r="Y335" s="68">
        <v>1687.48</v>
      </c>
    </row>
    <row r="336" spans="1:25" s="67" customFormat="1" ht="15.75" thickBot="1" x14ac:dyDescent="0.3">
      <c r="A336" s="71" t="s">
        <v>110</v>
      </c>
      <c r="B336" s="68">
        <v>1595.52</v>
      </c>
      <c r="C336" s="68">
        <v>1508.5</v>
      </c>
      <c r="D336" s="68">
        <v>1500.94</v>
      </c>
      <c r="E336" s="68">
        <v>1509.63</v>
      </c>
      <c r="F336" s="68">
        <v>1488.87</v>
      </c>
      <c r="G336" s="68">
        <v>1572.51</v>
      </c>
      <c r="H336" s="68">
        <v>1633.28</v>
      </c>
      <c r="I336" s="68">
        <v>1741.09</v>
      </c>
      <c r="J336" s="68">
        <v>1838.59</v>
      </c>
      <c r="K336" s="68">
        <v>1854.05</v>
      </c>
      <c r="L336" s="68">
        <v>1855.23</v>
      </c>
      <c r="M336" s="68">
        <v>1879.82</v>
      </c>
      <c r="N336" s="68">
        <v>1870.99</v>
      </c>
      <c r="O336" s="68">
        <v>1871.79</v>
      </c>
      <c r="P336" s="68">
        <v>1883.08</v>
      </c>
      <c r="Q336" s="68">
        <v>1870.79</v>
      </c>
      <c r="R336" s="68">
        <v>1841.72</v>
      </c>
      <c r="S336" s="68">
        <v>1822.58</v>
      </c>
      <c r="T336" s="68">
        <v>1806.48</v>
      </c>
      <c r="U336" s="68">
        <v>1814.15</v>
      </c>
      <c r="V336" s="68">
        <v>1807</v>
      </c>
      <c r="W336" s="68">
        <v>1762.83</v>
      </c>
      <c r="X336" s="68">
        <v>1697.5</v>
      </c>
      <c r="Y336" s="68">
        <v>1624.35</v>
      </c>
    </row>
    <row r="337" spans="1:25" s="67" customFormat="1" ht="15.75" thickBot="1" x14ac:dyDescent="0.3">
      <c r="A337" s="71" t="s">
        <v>111</v>
      </c>
      <c r="B337" s="68">
        <v>1595.09</v>
      </c>
      <c r="C337" s="68">
        <v>1554.23</v>
      </c>
      <c r="D337" s="68">
        <v>1502.98</v>
      </c>
      <c r="E337" s="68">
        <v>1520.36</v>
      </c>
      <c r="F337" s="68">
        <v>1543.39</v>
      </c>
      <c r="G337" s="68">
        <v>1644.72</v>
      </c>
      <c r="H337" s="68">
        <v>1721.39</v>
      </c>
      <c r="I337" s="68">
        <v>1824.57</v>
      </c>
      <c r="J337" s="68">
        <v>1937.6</v>
      </c>
      <c r="K337" s="68">
        <v>1967.63</v>
      </c>
      <c r="L337" s="68">
        <v>1972.47</v>
      </c>
      <c r="M337" s="68">
        <v>1991.58</v>
      </c>
      <c r="N337" s="68">
        <v>1987.31</v>
      </c>
      <c r="O337" s="68">
        <v>1984.12</v>
      </c>
      <c r="P337" s="68">
        <v>1975.8</v>
      </c>
      <c r="Q337" s="68">
        <v>1952.08</v>
      </c>
      <c r="R337" s="68">
        <v>1907.62</v>
      </c>
      <c r="S337" s="68">
        <v>1889.63</v>
      </c>
      <c r="T337" s="68">
        <v>1892.75</v>
      </c>
      <c r="U337" s="68">
        <v>1897.27</v>
      </c>
      <c r="V337" s="68">
        <v>1887.1</v>
      </c>
      <c r="W337" s="68">
        <v>1828.15</v>
      </c>
      <c r="X337" s="68">
        <v>1770.2</v>
      </c>
      <c r="Y337" s="68">
        <v>1695.46</v>
      </c>
    </row>
    <row r="338" spans="1:25" s="67" customFormat="1" ht="15.75" thickBot="1" x14ac:dyDescent="0.3">
      <c r="A338" s="71" t="s">
        <v>112</v>
      </c>
      <c r="B338" s="68">
        <v>1598.75</v>
      </c>
      <c r="C338" s="68">
        <v>1559.63</v>
      </c>
      <c r="D338" s="68">
        <v>1551.32</v>
      </c>
      <c r="E338" s="68">
        <v>1565.48</v>
      </c>
      <c r="F338" s="68">
        <v>1569.3</v>
      </c>
      <c r="G338" s="68">
        <v>1630.56</v>
      </c>
      <c r="H338" s="68">
        <v>1677.1</v>
      </c>
      <c r="I338" s="68">
        <v>1688.74</v>
      </c>
      <c r="J338" s="68">
        <v>1774.28</v>
      </c>
      <c r="K338" s="68">
        <v>1814.81</v>
      </c>
      <c r="L338" s="68">
        <v>1818.69</v>
      </c>
      <c r="M338" s="68">
        <v>1847.67</v>
      </c>
      <c r="N338" s="68">
        <v>1838.99</v>
      </c>
      <c r="O338" s="68">
        <v>1841.09</v>
      </c>
      <c r="P338" s="68">
        <v>1808.86</v>
      </c>
      <c r="Q338" s="68">
        <v>1809.06</v>
      </c>
      <c r="R338" s="68">
        <v>1795.11</v>
      </c>
      <c r="S338" s="68">
        <v>1794.14</v>
      </c>
      <c r="T338" s="68">
        <v>1801.62</v>
      </c>
      <c r="U338" s="68">
        <v>1809.5</v>
      </c>
      <c r="V338" s="68">
        <v>1785.32</v>
      </c>
      <c r="W338" s="68">
        <v>1727.91</v>
      </c>
      <c r="X338" s="68">
        <v>1679.81</v>
      </c>
      <c r="Y338" s="68">
        <v>1590.76</v>
      </c>
    </row>
    <row r="339" spans="1:25" s="67" customFormat="1" ht="15.75" thickBot="1" x14ac:dyDescent="0.3">
      <c r="A339" s="71" t="s">
        <v>113</v>
      </c>
      <c r="B339" s="68">
        <v>1558.43</v>
      </c>
      <c r="C339" s="68">
        <v>1542.05</v>
      </c>
      <c r="D339" s="68">
        <v>1503.98</v>
      </c>
      <c r="E339" s="68">
        <v>1496.41</v>
      </c>
      <c r="F339" s="68">
        <v>1495.66</v>
      </c>
      <c r="G339" s="68">
        <v>1522.32</v>
      </c>
      <c r="H339" s="68">
        <v>1497.63</v>
      </c>
      <c r="I339" s="68">
        <v>1547.2</v>
      </c>
      <c r="J339" s="68">
        <v>1671.77</v>
      </c>
      <c r="K339" s="68">
        <v>1706.06</v>
      </c>
      <c r="L339" s="68">
        <v>1721.21</v>
      </c>
      <c r="M339" s="68">
        <v>1736.22</v>
      </c>
      <c r="N339" s="68">
        <v>1734.64</v>
      </c>
      <c r="O339" s="68">
        <v>1733.86</v>
      </c>
      <c r="P339" s="68">
        <v>1738.6</v>
      </c>
      <c r="Q339" s="68">
        <v>1740.37</v>
      </c>
      <c r="R339" s="68">
        <v>1735.53</v>
      </c>
      <c r="S339" s="68">
        <v>1736.09</v>
      </c>
      <c r="T339" s="68">
        <v>1735.63</v>
      </c>
      <c r="U339" s="68">
        <v>1738.03</v>
      </c>
      <c r="V339" s="68">
        <v>1737.93</v>
      </c>
      <c r="W339" s="68">
        <v>1716.86</v>
      </c>
      <c r="X339" s="68">
        <v>1624.57</v>
      </c>
      <c r="Y339" s="68">
        <v>1585.11</v>
      </c>
    </row>
    <row r="340" spans="1:25" s="67" customFormat="1" ht="15.75" thickBot="1" x14ac:dyDescent="0.3">
      <c r="A340" s="71" t="s">
        <v>114</v>
      </c>
      <c r="B340" s="68">
        <v>1557.22</v>
      </c>
      <c r="C340" s="68">
        <v>1506.74</v>
      </c>
      <c r="D340" s="68">
        <v>1467.2</v>
      </c>
      <c r="E340" s="68">
        <v>1491.03</v>
      </c>
      <c r="F340" s="68">
        <v>1467.09</v>
      </c>
      <c r="G340" s="68">
        <v>1528.65</v>
      </c>
      <c r="H340" s="68">
        <v>1595.81</v>
      </c>
      <c r="I340" s="68">
        <v>1741.41</v>
      </c>
      <c r="J340" s="68">
        <v>1875.18</v>
      </c>
      <c r="K340" s="68">
        <v>1903.41</v>
      </c>
      <c r="L340" s="68">
        <v>1935.29</v>
      </c>
      <c r="M340" s="68">
        <v>1944.42</v>
      </c>
      <c r="N340" s="68">
        <v>1943.45</v>
      </c>
      <c r="O340" s="68">
        <v>1962.63</v>
      </c>
      <c r="P340" s="68">
        <v>1948.36</v>
      </c>
      <c r="Q340" s="68">
        <v>1913.56</v>
      </c>
      <c r="R340" s="68">
        <v>1889.58</v>
      </c>
      <c r="S340" s="68">
        <v>1869.76</v>
      </c>
      <c r="T340" s="68">
        <v>1849.01</v>
      </c>
      <c r="U340" s="68">
        <v>1860.92</v>
      </c>
      <c r="V340" s="68">
        <v>1848.03</v>
      </c>
      <c r="W340" s="68">
        <v>1771.44</v>
      </c>
      <c r="X340" s="68">
        <v>1731</v>
      </c>
      <c r="Y340" s="68">
        <v>1603.44</v>
      </c>
    </row>
    <row r="341" spans="1:25" s="67" customFormat="1" ht="15.75" thickBot="1" x14ac:dyDescent="0.3">
      <c r="A341" s="71" t="s">
        <v>115</v>
      </c>
      <c r="B341" s="68">
        <v>1563.54</v>
      </c>
      <c r="C341" s="68">
        <v>1512.29</v>
      </c>
      <c r="D341" s="68">
        <v>1508.74</v>
      </c>
      <c r="E341" s="68">
        <v>1510.27</v>
      </c>
      <c r="F341" s="68">
        <v>1509.59</v>
      </c>
      <c r="G341" s="68">
        <v>1559.59</v>
      </c>
      <c r="H341" s="68">
        <v>1671.74</v>
      </c>
      <c r="I341" s="68">
        <v>1746.6</v>
      </c>
      <c r="J341" s="68">
        <v>1853.64</v>
      </c>
      <c r="K341" s="68">
        <v>1895.95</v>
      </c>
      <c r="L341" s="68">
        <v>1919.16</v>
      </c>
      <c r="M341" s="68">
        <v>1934.43</v>
      </c>
      <c r="N341" s="68">
        <v>1939.67</v>
      </c>
      <c r="O341" s="68">
        <v>1949.25</v>
      </c>
      <c r="P341" s="68">
        <v>1929.61</v>
      </c>
      <c r="Q341" s="68">
        <v>1900.01</v>
      </c>
      <c r="R341" s="68">
        <v>1874.3</v>
      </c>
      <c r="S341" s="68">
        <v>1859.46</v>
      </c>
      <c r="T341" s="68">
        <v>1826.32</v>
      </c>
      <c r="U341" s="68">
        <v>1829.44</v>
      </c>
      <c r="V341" s="68">
        <v>1825.11</v>
      </c>
      <c r="W341" s="68">
        <v>1763.79</v>
      </c>
      <c r="X341" s="68">
        <v>1689.4</v>
      </c>
      <c r="Y341" s="68">
        <v>1591.37</v>
      </c>
    </row>
    <row r="342" spans="1:25" s="67" customFormat="1" ht="15.75" thickBot="1" x14ac:dyDescent="0.3">
      <c r="A342" s="71" t="s">
        <v>116</v>
      </c>
      <c r="B342" s="68">
        <v>1543.09</v>
      </c>
      <c r="C342" s="68">
        <v>1467.71</v>
      </c>
      <c r="D342" s="68">
        <v>1461.49</v>
      </c>
      <c r="E342" s="68">
        <v>1470.97</v>
      </c>
      <c r="F342" s="68">
        <v>1484.89</v>
      </c>
      <c r="G342" s="68">
        <v>1513.33</v>
      </c>
      <c r="H342" s="68">
        <v>1605.41</v>
      </c>
      <c r="I342" s="68">
        <v>1649.49</v>
      </c>
      <c r="J342" s="68">
        <v>1731.24</v>
      </c>
      <c r="K342" s="68">
        <v>1763.17</v>
      </c>
      <c r="L342" s="68">
        <v>1771.08</v>
      </c>
      <c r="M342" s="68">
        <v>1789.4</v>
      </c>
      <c r="N342" s="68">
        <v>1779</v>
      </c>
      <c r="O342" s="68">
        <v>1781.72</v>
      </c>
      <c r="P342" s="68">
        <v>1788.2</v>
      </c>
      <c r="Q342" s="68">
        <v>1775.26</v>
      </c>
      <c r="R342" s="68">
        <v>1766.05</v>
      </c>
      <c r="S342" s="68">
        <v>1750.62</v>
      </c>
      <c r="T342" s="68">
        <v>1739.89</v>
      </c>
      <c r="U342" s="68">
        <v>1739.24</v>
      </c>
      <c r="V342" s="68">
        <v>1777.98</v>
      </c>
      <c r="W342" s="68">
        <v>1730.74</v>
      </c>
      <c r="X342" s="68">
        <v>1640.2</v>
      </c>
      <c r="Y342" s="68">
        <v>1543.32</v>
      </c>
    </row>
    <row r="343" spans="1:25" s="67" customFormat="1" ht="15.75" thickBot="1" x14ac:dyDescent="0.3">
      <c r="A343" s="71" t="s">
        <v>117</v>
      </c>
      <c r="B343" s="68">
        <v>1562.12</v>
      </c>
      <c r="C343" s="68">
        <v>1535.58</v>
      </c>
      <c r="D343" s="68">
        <v>1534.48</v>
      </c>
      <c r="E343" s="68">
        <v>1545.92</v>
      </c>
      <c r="F343" s="68">
        <v>1558.35</v>
      </c>
      <c r="G343" s="68">
        <v>1640.81</v>
      </c>
      <c r="H343" s="68">
        <v>1677.82</v>
      </c>
      <c r="I343" s="68">
        <v>1750.33</v>
      </c>
      <c r="J343" s="68">
        <v>1892.38</v>
      </c>
      <c r="K343" s="68">
        <v>1963.08</v>
      </c>
      <c r="L343" s="68">
        <v>1990.56</v>
      </c>
      <c r="M343" s="68">
        <v>2016.74</v>
      </c>
      <c r="N343" s="68">
        <v>2013.25</v>
      </c>
      <c r="O343" s="68">
        <v>2008.06</v>
      </c>
      <c r="P343" s="68">
        <v>1993.62</v>
      </c>
      <c r="Q343" s="68">
        <v>1945.81</v>
      </c>
      <c r="R343" s="68">
        <v>1920.9</v>
      </c>
      <c r="S343" s="68">
        <v>1909.77</v>
      </c>
      <c r="T343" s="68">
        <v>1879.85</v>
      </c>
      <c r="U343" s="68">
        <v>1910.81</v>
      </c>
      <c r="V343" s="68">
        <v>1918.3</v>
      </c>
      <c r="W343" s="68">
        <v>1818.23</v>
      </c>
      <c r="X343" s="68">
        <v>1712.58</v>
      </c>
      <c r="Y343" s="68">
        <v>1598.26</v>
      </c>
    </row>
    <row r="344" spans="1:25" s="67" customFormat="1" ht="15.75" thickBot="1" x14ac:dyDescent="0.3">
      <c r="A344" s="71" t="s">
        <v>118</v>
      </c>
      <c r="B344" s="68">
        <v>1551.85</v>
      </c>
      <c r="C344" s="68">
        <v>1548.53</v>
      </c>
      <c r="D344" s="68">
        <v>1544.17</v>
      </c>
      <c r="E344" s="68">
        <v>1557.26</v>
      </c>
      <c r="F344" s="68">
        <v>1576.6</v>
      </c>
      <c r="G344" s="68">
        <v>1632.48</v>
      </c>
      <c r="H344" s="68">
        <v>1711.9</v>
      </c>
      <c r="I344" s="68">
        <v>1747.66</v>
      </c>
      <c r="J344" s="68">
        <v>1920.02</v>
      </c>
      <c r="K344" s="68">
        <v>1984.2</v>
      </c>
      <c r="L344" s="68">
        <v>1982.79</v>
      </c>
      <c r="M344" s="68">
        <v>1999.72</v>
      </c>
      <c r="N344" s="68">
        <v>1990.94</v>
      </c>
      <c r="O344" s="68">
        <v>1991.21</v>
      </c>
      <c r="P344" s="68">
        <v>1971</v>
      </c>
      <c r="Q344" s="68">
        <v>1947.41</v>
      </c>
      <c r="R344" s="68">
        <v>1927.54</v>
      </c>
      <c r="S344" s="68">
        <v>1915.74</v>
      </c>
      <c r="T344" s="68">
        <v>1896.04</v>
      </c>
      <c r="U344" s="68">
        <v>1929.17</v>
      </c>
      <c r="V344" s="68">
        <v>1943.21</v>
      </c>
      <c r="W344" s="68">
        <v>1837.29</v>
      </c>
      <c r="X344" s="68">
        <v>1724.52</v>
      </c>
      <c r="Y344" s="68">
        <v>1626.5</v>
      </c>
    </row>
    <row r="345" spans="1:25" s="67" customFormat="1" ht="15.75" thickBot="1" x14ac:dyDescent="0.3">
      <c r="A345" s="71" t="s">
        <v>119</v>
      </c>
      <c r="B345" s="68">
        <v>1662.73</v>
      </c>
      <c r="C345" s="68">
        <v>1638.32</v>
      </c>
      <c r="D345" s="68">
        <v>1590.57</v>
      </c>
      <c r="E345" s="68">
        <v>1584.18</v>
      </c>
      <c r="F345" s="68">
        <v>1588.89</v>
      </c>
      <c r="G345" s="68">
        <v>1638.57</v>
      </c>
      <c r="H345" s="68">
        <v>1638.79</v>
      </c>
      <c r="I345" s="68">
        <v>1692.96</v>
      </c>
      <c r="J345" s="68">
        <v>1772.07</v>
      </c>
      <c r="K345" s="68">
        <v>1812.02</v>
      </c>
      <c r="L345" s="68">
        <v>1794.6</v>
      </c>
      <c r="M345" s="68">
        <v>1802.75</v>
      </c>
      <c r="N345" s="68">
        <v>1803.48</v>
      </c>
      <c r="O345" s="68">
        <v>1792.54</v>
      </c>
      <c r="P345" s="68">
        <v>1787.9</v>
      </c>
      <c r="Q345" s="68">
        <v>1795.69</v>
      </c>
      <c r="R345" s="68">
        <v>1778.23</v>
      </c>
      <c r="S345" s="68">
        <v>1773.91</v>
      </c>
      <c r="T345" s="68">
        <v>1784.57</v>
      </c>
      <c r="U345" s="68">
        <v>1788.19</v>
      </c>
      <c r="V345" s="68">
        <v>1810.21</v>
      </c>
      <c r="W345" s="68">
        <v>1737.19</v>
      </c>
      <c r="X345" s="68">
        <v>1696.42</v>
      </c>
      <c r="Y345" s="68">
        <v>1614.89</v>
      </c>
    </row>
    <row r="346" spans="1:25" s="67" customFormat="1" ht="15.75" thickBot="1" x14ac:dyDescent="0.3">
      <c r="A346" s="71" t="s">
        <v>120</v>
      </c>
      <c r="B346" s="68">
        <v>1590.64</v>
      </c>
      <c r="C346" s="68">
        <v>1559.45</v>
      </c>
      <c r="D346" s="68">
        <v>1545.85</v>
      </c>
      <c r="E346" s="68">
        <v>1540.45</v>
      </c>
      <c r="F346" s="68">
        <v>1536.99</v>
      </c>
      <c r="G346" s="68">
        <v>1564.14</v>
      </c>
      <c r="H346" s="68">
        <v>1577.04</v>
      </c>
      <c r="I346" s="68">
        <v>1575.9</v>
      </c>
      <c r="J346" s="68">
        <v>1617.04</v>
      </c>
      <c r="K346" s="68">
        <v>1646.93</v>
      </c>
      <c r="L346" s="68">
        <v>1654.44</v>
      </c>
      <c r="M346" s="68">
        <v>1658.31</v>
      </c>
      <c r="N346" s="68">
        <v>1657.52</v>
      </c>
      <c r="O346" s="68">
        <v>1657.02</v>
      </c>
      <c r="P346" s="68">
        <v>1666.43</v>
      </c>
      <c r="Q346" s="68">
        <v>1680.18</v>
      </c>
      <c r="R346" s="68">
        <v>1693.08</v>
      </c>
      <c r="S346" s="68">
        <v>1683.8</v>
      </c>
      <c r="T346" s="68">
        <v>1721.86</v>
      </c>
      <c r="U346" s="68">
        <v>1720.34</v>
      </c>
      <c r="V346" s="68">
        <v>1744.97</v>
      </c>
      <c r="W346" s="68">
        <v>1692.03</v>
      </c>
      <c r="X346" s="68">
        <v>1640.44</v>
      </c>
      <c r="Y346" s="68">
        <v>1569.87</v>
      </c>
    </row>
    <row r="347" spans="1:25" s="67" customFormat="1" ht="15.75" thickBot="1" x14ac:dyDescent="0.3">
      <c r="A347" s="71" t="s">
        <v>121</v>
      </c>
      <c r="B347" s="68">
        <v>1559.72</v>
      </c>
      <c r="C347" s="68">
        <v>1560.8</v>
      </c>
      <c r="D347" s="68">
        <v>1558.15</v>
      </c>
      <c r="E347" s="68">
        <v>1568.28</v>
      </c>
      <c r="F347" s="68">
        <v>1571.08</v>
      </c>
      <c r="G347" s="68">
        <v>1609.81</v>
      </c>
      <c r="H347" s="68">
        <v>1730.49</v>
      </c>
      <c r="I347" s="68">
        <v>1940.63</v>
      </c>
      <c r="J347" s="68">
        <v>1995.36</v>
      </c>
      <c r="K347" s="68">
        <v>2029.73</v>
      </c>
      <c r="L347" s="68">
        <v>2034.69</v>
      </c>
      <c r="M347" s="68">
        <v>2024.87</v>
      </c>
      <c r="N347" s="68">
        <v>2009.92</v>
      </c>
      <c r="O347" s="68">
        <v>2008.9</v>
      </c>
      <c r="P347" s="68">
        <v>2022.28</v>
      </c>
      <c r="Q347" s="68">
        <v>2018.36</v>
      </c>
      <c r="R347" s="68">
        <v>1979.21</v>
      </c>
      <c r="S347" s="68">
        <v>1964.54</v>
      </c>
      <c r="T347" s="68">
        <v>1930.95</v>
      </c>
      <c r="U347" s="68">
        <v>1892.28</v>
      </c>
      <c r="V347" s="68">
        <v>1966.67</v>
      </c>
      <c r="W347" s="68">
        <v>1829.13</v>
      </c>
      <c r="X347" s="68">
        <v>1713.1</v>
      </c>
      <c r="Y347" s="68">
        <v>1637.92</v>
      </c>
    </row>
    <row r="348" spans="1:25" s="67" customFormat="1" ht="15.75" thickBot="1" x14ac:dyDescent="0.3">
      <c r="A348" s="71" t="s">
        <v>122</v>
      </c>
      <c r="B348" s="68">
        <v>1568.4</v>
      </c>
      <c r="C348" s="68">
        <v>1540.09</v>
      </c>
      <c r="D348" s="68">
        <v>1541.7</v>
      </c>
      <c r="E348" s="68">
        <v>1550.42</v>
      </c>
      <c r="F348" s="68">
        <v>1562.36</v>
      </c>
      <c r="G348" s="68">
        <v>1647.53</v>
      </c>
      <c r="H348" s="68">
        <v>1738.39</v>
      </c>
      <c r="I348" s="68">
        <v>1997.43</v>
      </c>
      <c r="J348" s="68">
        <v>2058.8200000000002</v>
      </c>
      <c r="K348" s="68">
        <v>2044.33</v>
      </c>
      <c r="L348" s="68">
        <v>2048.2399999999998</v>
      </c>
      <c r="M348" s="68">
        <v>2057.7800000000002</v>
      </c>
      <c r="N348" s="68">
        <v>2038.38</v>
      </c>
      <c r="O348" s="68">
        <v>2047.84</v>
      </c>
      <c r="P348" s="68">
        <v>2045.29</v>
      </c>
      <c r="Q348" s="68">
        <v>2036.69</v>
      </c>
      <c r="R348" s="68">
        <v>2007.05</v>
      </c>
      <c r="S348" s="68">
        <v>1970.65</v>
      </c>
      <c r="T348" s="68">
        <v>1977.6</v>
      </c>
      <c r="U348" s="68">
        <v>1934.85</v>
      </c>
      <c r="V348" s="68">
        <v>1985.8</v>
      </c>
      <c r="W348" s="68">
        <v>1862.16</v>
      </c>
      <c r="X348" s="68">
        <v>1721.75</v>
      </c>
      <c r="Y348" s="68">
        <v>1636.74</v>
      </c>
    </row>
    <row r="349" spans="1:25" s="67" customFormat="1" ht="15.75" thickBot="1" x14ac:dyDescent="0.3">
      <c r="A349" s="71" t="s">
        <v>123</v>
      </c>
      <c r="B349" s="68">
        <v>1555.25</v>
      </c>
      <c r="C349" s="68">
        <v>1543.43</v>
      </c>
      <c r="D349" s="68">
        <v>1525.67</v>
      </c>
      <c r="E349" s="68">
        <v>1539.07</v>
      </c>
      <c r="F349" s="68">
        <v>1559.64</v>
      </c>
      <c r="G349" s="68">
        <v>1647.91</v>
      </c>
      <c r="H349" s="68">
        <v>1737.05</v>
      </c>
      <c r="I349" s="68">
        <v>1852.24</v>
      </c>
      <c r="J349" s="68">
        <v>1939.12</v>
      </c>
      <c r="K349" s="68">
        <v>2019.37</v>
      </c>
      <c r="L349" s="68">
        <v>2017.4</v>
      </c>
      <c r="M349" s="68">
        <v>2002.73</v>
      </c>
      <c r="N349" s="68">
        <v>1988.39</v>
      </c>
      <c r="O349" s="68">
        <v>1993</v>
      </c>
      <c r="P349" s="68">
        <v>2001.75</v>
      </c>
      <c r="Q349" s="68">
        <v>1966.83</v>
      </c>
      <c r="R349" s="68">
        <v>1961.94</v>
      </c>
      <c r="S349" s="68">
        <v>1974.28</v>
      </c>
      <c r="T349" s="68">
        <v>1968.27</v>
      </c>
      <c r="U349" s="68">
        <v>1926.96</v>
      </c>
      <c r="V349" s="68">
        <v>1929.04</v>
      </c>
      <c r="W349" s="68">
        <v>1837.92</v>
      </c>
      <c r="X349" s="68">
        <v>1722.96</v>
      </c>
      <c r="Y349" s="68">
        <v>1566.87</v>
      </c>
    </row>
    <row r="350" spans="1:25" s="67" customFormat="1" ht="15.75" thickBot="1" x14ac:dyDescent="0.3">
      <c r="A350" s="71" t="s">
        <v>124</v>
      </c>
      <c r="B350" s="68">
        <v>1575.21</v>
      </c>
      <c r="C350" s="68">
        <v>1565.74</v>
      </c>
      <c r="D350" s="68">
        <v>1566.84</v>
      </c>
      <c r="E350" s="68">
        <v>1565.01</v>
      </c>
      <c r="F350" s="68">
        <v>1597.23</v>
      </c>
      <c r="G350" s="68">
        <v>1623.3</v>
      </c>
      <c r="H350" s="68">
        <v>1669.48</v>
      </c>
      <c r="I350" s="68">
        <v>1804.74</v>
      </c>
      <c r="J350" s="68">
        <v>1944.07</v>
      </c>
      <c r="K350" s="68">
        <v>1960.74</v>
      </c>
      <c r="L350" s="68">
        <v>1980.3</v>
      </c>
      <c r="M350" s="68">
        <v>1960.71</v>
      </c>
      <c r="N350" s="68">
        <v>1982.15</v>
      </c>
      <c r="O350" s="68">
        <v>2036.59</v>
      </c>
      <c r="P350" s="68">
        <v>2008.41</v>
      </c>
      <c r="Q350" s="68">
        <v>1948.19</v>
      </c>
      <c r="R350" s="68">
        <v>1933.81</v>
      </c>
      <c r="S350" s="68">
        <v>1923.7</v>
      </c>
      <c r="T350" s="68">
        <v>1951.87</v>
      </c>
      <c r="U350" s="68">
        <v>1963.96</v>
      </c>
      <c r="V350" s="68">
        <v>1950.14</v>
      </c>
      <c r="W350" s="68">
        <v>1846.7</v>
      </c>
      <c r="X350" s="68">
        <v>1663.62</v>
      </c>
      <c r="Y350" s="68">
        <v>1574.69</v>
      </c>
    </row>
    <row r="351" spans="1:25" s="67" customFormat="1" ht="15.75" thickBot="1" x14ac:dyDescent="0.3">
      <c r="A351" s="71" t="s">
        <v>125</v>
      </c>
      <c r="B351" s="68">
        <v>1578.89</v>
      </c>
      <c r="C351" s="68">
        <v>1562.47</v>
      </c>
      <c r="D351" s="68">
        <v>1558.27</v>
      </c>
      <c r="E351" s="68">
        <v>1566.73</v>
      </c>
      <c r="F351" s="68">
        <v>1563.91</v>
      </c>
      <c r="G351" s="68">
        <v>1625.01</v>
      </c>
      <c r="H351" s="68">
        <v>1676</v>
      </c>
      <c r="I351" s="68">
        <v>1741.25</v>
      </c>
      <c r="J351" s="68">
        <v>1880.79</v>
      </c>
      <c r="K351" s="68">
        <v>1933.18</v>
      </c>
      <c r="L351" s="68">
        <v>1930.93</v>
      </c>
      <c r="M351" s="68">
        <v>1932.95</v>
      </c>
      <c r="N351" s="68">
        <v>1932.32</v>
      </c>
      <c r="O351" s="68">
        <v>1923.6</v>
      </c>
      <c r="P351" s="68">
        <v>1928.16</v>
      </c>
      <c r="Q351" s="68">
        <v>1902.13</v>
      </c>
      <c r="R351" s="68">
        <v>1897.04</v>
      </c>
      <c r="S351" s="68">
        <v>1881.85</v>
      </c>
      <c r="T351" s="68">
        <v>1899.93</v>
      </c>
      <c r="U351" s="68">
        <v>1925.55</v>
      </c>
      <c r="V351" s="68">
        <v>1913.2</v>
      </c>
      <c r="W351" s="68">
        <v>1819.11</v>
      </c>
      <c r="X351" s="68">
        <v>1658.15</v>
      </c>
      <c r="Y351" s="68">
        <v>1575.8</v>
      </c>
    </row>
    <row r="352" spans="1:25" s="8" customFormat="1" ht="9.75" customHeight="1" x14ac:dyDescent="0.2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</row>
    <row r="353" spans="1:25" s="67" customFormat="1" ht="15.75" x14ac:dyDescent="0.25">
      <c r="A353" s="29" t="s">
        <v>80</v>
      </c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101">
        <v>245527.04000000001</v>
      </c>
      <c r="P353" s="101"/>
      <c r="Q353" s="43"/>
      <c r="T353" s="53"/>
    </row>
    <row r="354" spans="1:25" s="67" customFormat="1" ht="16.5" thickBot="1" x14ac:dyDescent="0.3">
      <c r="A354" s="29" t="s">
        <v>82</v>
      </c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38"/>
      <c r="Q354" s="38"/>
    </row>
    <row r="355" spans="1:25" s="1" customFormat="1" ht="16.5" thickBot="1" x14ac:dyDescent="0.3">
      <c r="A355" s="93"/>
      <c r="B355" s="94"/>
      <c r="C355" s="94"/>
      <c r="D355" s="94"/>
      <c r="E355" s="94"/>
      <c r="F355" s="39"/>
      <c r="G355" s="39"/>
      <c r="H355" s="45"/>
      <c r="I355" s="45"/>
      <c r="J355" s="46"/>
      <c r="K355" s="46"/>
      <c r="L355" s="47"/>
      <c r="M355" s="48"/>
      <c r="N355" s="95" t="s">
        <v>2</v>
      </c>
      <c r="O355" s="96"/>
      <c r="P355" s="96"/>
      <c r="Q355" s="96"/>
      <c r="R355" s="96"/>
      <c r="S355" s="96"/>
      <c r="T355" s="96"/>
      <c r="U355" s="97"/>
    </row>
    <row r="356" spans="1:25" s="20" customFormat="1" ht="16.5" thickBot="1" x14ac:dyDescent="0.3">
      <c r="A356" s="93"/>
      <c r="B356" s="40"/>
      <c r="C356" s="40"/>
      <c r="D356" s="40"/>
      <c r="E356" s="40"/>
      <c r="F356" s="41"/>
      <c r="G356" s="41"/>
      <c r="H356" s="49"/>
      <c r="I356" s="49"/>
      <c r="J356" s="50"/>
      <c r="K356" s="50"/>
      <c r="L356" s="51"/>
      <c r="M356" s="52"/>
      <c r="N356" s="98" t="s">
        <v>3</v>
      </c>
      <c r="O356" s="98"/>
      <c r="P356" s="98" t="s">
        <v>4</v>
      </c>
      <c r="Q356" s="98"/>
      <c r="R356" s="98" t="s">
        <v>5</v>
      </c>
      <c r="S356" s="98"/>
      <c r="T356" s="98" t="s">
        <v>6</v>
      </c>
      <c r="U356" s="98"/>
    </row>
    <row r="357" spans="1:25" s="1" customFormat="1" ht="21" customHeight="1" thickBot="1" x14ac:dyDescent="0.3">
      <c r="A357" s="82" t="s">
        <v>83</v>
      </c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44"/>
      <c r="N357" s="121">
        <v>253267.42</v>
      </c>
      <c r="O357" s="122"/>
      <c r="P357" s="121">
        <v>466773.55</v>
      </c>
      <c r="Q357" s="122"/>
      <c r="R357" s="121">
        <v>827541.35</v>
      </c>
      <c r="S357" s="122"/>
      <c r="T357" s="121">
        <v>1005305.37</v>
      </c>
      <c r="U357" s="122"/>
    </row>
    <row r="358" spans="1:25" s="67" customFormat="1" x14ac:dyDescent="0.25">
      <c r="A358" s="7"/>
    </row>
    <row r="359" spans="1:25" s="67" customFormat="1" ht="18.75" x14ac:dyDescent="0.3">
      <c r="A359" s="99" t="s">
        <v>37</v>
      </c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</row>
    <row r="360" spans="1:25" s="67" customFormat="1" ht="31.5" customHeight="1" x14ac:dyDescent="0.25">
      <c r="A360" s="77" t="s">
        <v>84</v>
      </c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37"/>
      <c r="Y360" s="37"/>
    </row>
    <row r="361" spans="1:25" s="67" customFormat="1" ht="3.75" customHeight="1" x14ac:dyDescent="0.25"/>
    <row r="362" spans="1:25" s="67" customFormat="1" ht="16.5" thickBot="1" x14ac:dyDescent="0.3">
      <c r="A362" s="29" t="s">
        <v>79</v>
      </c>
    </row>
    <row r="363" spans="1:25" s="67" customFormat="1" ht="15.75" customHeight="1" thickBot="1" x14ac:dyDescent="0.3">
      <c r="A363" s="84" t="s">
        <v>11</v>
      </c>
      <c r="B363" s="86" t="s">
        <v>130</v>
      </c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8"/>
    </row>
    <row r="364" spans="1:25" s="67" customFormat="1" ht="30.75" thickBot="1" x14ac:dyDescent="0.3">
      <c r="A364" s="85"/>
      <c r="B364" s="13" t="s">
        <v>12</v>
      </c>
      <c r="C364" s="13" t="s">
        <v>13</v>
      </c>
      <c r="D364" s="13" t="s">
        <v>14</v>
      </c>
      <c r="E364" s="13" t="s">
        <v>15</v>
      </c>
      <c r="F364" s="13" t="s">
        <v>16</v>
      </c>
      <c r="G364" s="13" t="s">
        <v>17</v>
      </c>
      <c r="H364" s="13" t="s">
        <v>18</v>
      </c>
      <c r="I364" s="13" t="s">
        <v>19</v>
      </c>
      <c r="J364" s="13" t="s">
        <v>20</v>
      </c>
      <c r="K364" s="13" t="s">
        <v>21</v>
      </c>
      <c r="L364" s="13" t="s">
        <v>22</v>
      </c>
      <c r="M364" s="13" t="s">
        <v>23</v>
      </c>
      <c r="N364" s="13" t="s">
        <v>24</v>
      </c>
      <c r="O364" s="13" t="s">
        <v>25</v>
      </c>
      <c r="P364" s="13" t="s">
        <v>26</v>
      </c>
      <c r="Q364" s="13" t="s">
        <v>27</v>
      </c>
      <c r="R364" s="13" t="s">
        <v>28</v>
      </c>
      <c r="S364" s="13" t="s">
        <v>29</v>
      </c>
      <c r="T364" s="13" t="s">
        <v>30</v>
      </c>
      <c r="U364" s="13" t="s">
        <v>31</v>
      </c>
      <c r="V364" s="13" t="s">
        <v>32</v>
      </c>
      <c r="W364" s="13" t="s">
        <v>33</v>
      </c>
      <c r="X364" s="13" t="s">
        <v>34</v>
      </c>
      <c r="Y364" s="13" t="s">
        <v>35</v>
      </c>
    </row>
    <row r="365" spans="1:25" s="67" customFormat="1" ht="15.75" thickBot="1" x14ac:dyDescent="0.3">
      <c r="A365" s="71" t="s">
        <v>95</v>
      </c>
      <c r="B365" s="68">
        <v>1785.6</v>
      </c>
      <c r="C365" s="68">
        <v>1774.86</v>
      </c>
      <c r="D365" s="68">
        <v>1771.82</v>
      </c>
      <c r="E365" s="68">
        <v>1816.79</v>
      </c>
      <c r="F365" s="68">
        <v>1824.73</v>
      </c>
      <c r="G365" s="68">
        <v>1858.39</v>
      </c>
      <c r="H365" s="68">
        <v>2010.93</v>
      </c>
      <c r="I365" s="68">
        <v>2122.61</v>
      </c>
      <c r="J365" s="68">
        <v>2245.9499999999998</v>
      </c>
      <c r="K365" s="68">
        <v>2264.91</v>
      </c>
      <c r="L365" s="68">
        <v>2277.7800000000002</v>
      </c>
      <c r="M365" s="68">
        <v>2276.92</v>
      </c>
      <c r="N365" s="68">
        <v>2280.4</v>
      </c>
      <c r="O365" s="68">
        <v>2284.08</v>
      </c>
      <c r="P365" s="68">
        <v>2351.0100000000002</v>
      </c>
      <c r="Q365" s="68">
        <v>2347.14</v>
      </c>
      <c r="R365" s="68">
        <v>2273</v>
      </c>
      <c r="S365" s="68">
        <v>2250.6</v>
      </c>
      <c r="T365" s="68">
        <v>2226.9299999999998</v>
      </c>
      <c r="U365" s="68">
        <v>2148.86</v>
      </c>
      <c r="V365" s="68">
        <v>2120.9899999999998</v>
      </c>
      <c r="W365" s="68">
        <v>1985.64</v>
      </c>
      <c r="X365" s="68">
        <v>1871.83</v>
      </c>
      <c r="Y365" s="68">
        <v>1769.78</v>
      </c>
    </row>
    <row r="366" spans="1:25" s="67" customFormat="1" ht="15.75" thickBot="1" x14ac:dyDescent="0.3">
      <c r="A366" s="71" t="s">
        <v>96</v>
      </c>
      <c r="B366" s="68">
        <v>1716.99</v>
      </c>
      <c r="C366" s="68">
        <v>1686.36</v>
      </c>
      <c r="D366" s="68">
        <v>1658.93</v>
      </c>
      <c r="E366" s="68">
        <v>1703.66</v>
      </c>
      <c r="F366" s="68">
        <v>1707.41</v>
      </c>
      <c r="G366" s="68">
        <v>1839.26</v>
      </c>
      <c r="H366" s="68">
        <v>1940.75</v>
      </c>
      <c r="I366" s="68">
        <v>2017.18</v>
      </c>
      <c r="J366" s="68">
        <v>2145.1</v>
      </c>
      <c r="K366" s="68">
        <v>2216.56</v>
      </c>
      <c r="L366" s="68">
        <v>2229.9299999999998</v>
      </c>
      <c r="M366" s="68">
        <v>2229.4299999999998</v>
      </c>
      <c r="N366" s="68">
        <v>2223.2800000000002</v>
      </c>
      <c r="O366" s="68">
        <v>2176.9899999999998</v>
      </c>
      <c r="P366" s="68">
        <v>2121</v>
      </c>
      <c r="Q366" s="68">
        <v>2105.65</v>
      </c>
      <c r="R366" s="68">
        <v>2015.09</v>
      </c>
      <c r="S366" s="68">
        <v>2045.64</v>
      </c>
      <c r="T366" s="68">
        <v>2044.28</v>
      </c>
      <c r="U366" s="68">
        <v>2009.71</v>
      </c>
      <c r="V366" s="68">
        <v>1986.64</v>
      </c>
      <c r="W366" s="68">
        <v>1896.61</v>
      </c>
      <c r="X366" s="68">
        <v>1734.8</v>
      </c>
      <c r="Y366" s="68">
        <v>1719.34</v>
      </c>
    </row>
    <row r="367" spans="1:25" s="67" customFormat="1" ht="15.75" thickBot="1" x14ac:dyDescent="0.3">
      <c r="A367" s="71" t="s">
        <v>97</v>
      </c>
      <c r="B367" s="68">
        <v>1746.26</v>
      </c>
      <c r="C367" s="68">
        <v>1721.09</v>
      </c>
      <c r="D367" s="68">
        <v>1691.89</v>
      </c>
      <c r="E367" s="68">
        <v>1709.15</v>
      </c>
      <c r="F367" s="68">
        <v>1761.43</v>
      </c>
      <c r="G367" s="68">
        <v>1857.71</v>
      </c>
      <c r="H367" s="68">
        <v>2008.8</v>
      </c>
      <c r="I367" s="68">
        <v>2251.4</v>
      </c>
      <c r="J367" s="68">
        <v>2365.7600000000002</v>
      </c>
      <c r="K367" s="68">
        <v>2396.73</v>
      </c>
      <c r="L367" s="68">
        <v>2335.02</v>
      </c>
      <c r="M367" s="68">
        <v>2331.23</v>
      </c>
      <c r="N367" s="68">
        <v>2360.36</v>
      </c>
      <c r="O367" s="68">
        <v>2273.79</v>
      </c>
      <c r="P367" s="68">
        <v>2268.9699999999998</v>
      </c>
      <c r="Q367" s="68">
        <v>2263.66</v>
      </c>
      <c r="R367" s="68">
        <v>2162.4299999999998</v>
      </c>
      <c r="S367" s="68">
        <v>2200.89</v>
      </c>
      <c r="T367" s="68">
        <v>2024.78</v>
      </c>
      <c r="U367" s="68">
        <v>2235.6799999999998</v>
      </c>
      <c r="V367" s="68">
        <v>2193.0100000000002</v>
      </c>
      <c r="W367" s="68">
        <v>2149.9699999999998</v>
      </c>
      <c r="X367" s="68">
        <v>2085.96</v>
      </c>
      <c r="Y367" s="68">
        <v>1951.74</v>
      </c>
    </row>
    <row r="368" spans="1:25" s="67" customFormat="1" ht="15.75" thickBot="1" x14ac:dyDescent="0.3">
      <c r="A368" s="71" t="s">
        <v>98</v>
      </c>
      <c r="B368" s="68">
        <v>1966.71</v>
      </c>
      <c r="C368" s="68">
        <v>1890.43</v>
      </c>
      <c r="D368" s="68">
        <v>1886.21</v>
      </c>
      <c r="E368" s="68">
        <v>1903.61</v>
      </c>
      <c r="F368" s="68">
        <v>1898.15</v>
      </c>
      <c r="G368" s="68">
        <v>1902.1</v>
      </c>
      <c r="H368" s="68">
        <v>2003.53</v>
      </c>
      <c r="I368" s="68">
        <v>2147.85</v>
      </c>
      <c r="J368" s="68">
        <v>2260.48</v>
      </c>
      <c r="K368" s="68">
        <v>2296.2399999999998</v>
      </c>
      <c r="L368" s="68">
        <v>2304.64</v>
      </c>
      <c r="M368" s="68">
        <v>2311.91</v>
      </c>
      <c r="N368" s="68">
        <v>2288.9899999999998</v>
      </c>
      <c r="O368" s="68">
        <v>2281.23</v>
      </c>
      <c r="P368" s="68">
        <v>2270.1</v>
      </c>
      <c r="Q368" s="68">
        <v>2273.7800000000002</v>
      </c>
      <c r="R368" s="68">
        <v>2247.13</v>
      </c>
      <c r="S368" s="68">
        <v>2238.4299999999998</v>
      </c>
      <c r="T368" s="68">
        <v>2231.71</v>
      </c>
      <c r="U368" s="68">
        <v>2186.73</v>
      </c>
      <c r="V368" s="68">
        <v>2162.09</v>
      </c>
      <c r="W368" s="68">
        <v>2138.7800000000002</v>
      </c>
      <c r="X368" s="68">
        <v>2093.17</v>
      </c>
      <c r="Y368" s="68">
        <v>1968.44</v>
      </c>
    </row>
    <row r="369" spans="1:25" s="67" customFormat="1" ht="15.75" thickBot="1" x14ac:dyDescent="0.3">
      <c r="A369" s="71" t="s">
        <v>99</v>
      </c>
      <c r="B369" s="68">
        <v>1872.97</v>
      </c>
      <c r="C369" s="68">
        <v>1854.43</v>
      </c>
      <c r="D369" s="68">
        <v>1794.3</v>
      </c>
      <c r="E369" s="68">
        <v>1802.07</v>
      </c>
      <c r="F369" s="68">
        <v>1797.34</v>
      </c>
      <c r="G369" s="68">
        <v>1827.12</v>
      </c>
      <c r="H369" s="68">
        <v>1810.39</v>
      </c>
      <c r="I369" s="68">
        <v>1947.02</v>
      </c>
      <c r="J369" s="68">
        <v>2018.86</v>
      </c>
      <c r="K369" s="68">
        <v>2074.46</v>
      </c>
      <c r="L369" s="68">
        <v>2140.66</v>
      </c>
      <c r="M369" s="68">
        <v>2173.7600000000002</v>
      </c>
      <c r="N369" s="68">
        <v>2180.34</v>
      </c>
      <c r="O369" s="68">
        <v>2165.16</v>
      </c>
      <c r="P369" s="68">
        <v>2162.0100000000002</v>
      </c>
      <c r="Q369" s="68">
        <v>2158.88</v>
      </c>
      <c r="R369" s="68">
        <v>2140.27</v>
      </c>
      <c r="S369" s="68">
        <v>2078.5</v>
      </c>
      <c r="T369" s="68">
        <v>2097.81</v>
      </c>
      <c r="U369" s="68">
        <v>2094.56</v>
      </c>
      <c r="V369" s="68">
        <v>2070.29</v>
      </c>
      <c r="W369" s="68">
        <v>2049.71</v>
      </c>
      <c r="X369" s="68">
        <v>1974.7</v>
      </c>
      <c r="Y369" s="68">
        <v>1878.92</v>
      </c>
    </row>
    <row r="370" spans="1:25" s="67" customFormat="1" ht="15.75" thickBot="1" x14ac:dyDescent="0.3">
      <c r="A370" s="71" t="s">
        <v>100</v>
      </c>
      <c r="B370" s="68">
        <v>1869.23</v>
      </c>
      <c r="C370" s="68">
        <v>1833.44</v>
      </c>
      <c r="D370" s="68">
        <v>1779.73</v>
      </c>
      <c r="E370" s="68">
        <v>1782.9</v>
      </c>
      <c r="F370" s="68">
        <v>1779.31</v>
      </c>
      <c r="G370" s="68">
        <v>1844.31</v>
      </c>
      <c r="H370" s="68">
        <v>2017.02</v>
      </c>
      <c r="I370" s="68">
        <v>2119.73</v>
      </c>
      <c r="J370" s="68">
        <v>2247.59</v>
      </c>
      <c r="K370" s="68">
        <v>2298.37</v>
      </c>
      <c r="L370" s="68">
        <v>2352.42</v>
      </c>
      <c r="M370" s="68">
        <v>2415.0500000000002</v>
      </c>
      <c r="N370" s="68">
        <v>2356.6799999999998</v>
      </c>
      <c r="O370" s="68">
        <v>2478.17</v>
      </c>
      <c r="P370" s="68">
        <v>2832.32</v>
      </c>
      <c r="Q370" s="68">
        <v>2579.34</v>
      </c>
      <c r="R370" s="68">
        <v>2360.73</v>
      </c>
      <c r="S370" s="68">
        <v>2290.54</v>
      </c>
      <c r="T370" s="68">
        <v>2264.92</v>
      </c>
      <c r="U370" s="68">
        <v>2241.15</v>
      </c>
      <c r="V370" s="68">
        <v>2193.3000000000002</v>
      </c>
      <c r="W370" s="68">
        <v>2036.09</v>
      </c>
      <c r="X370" s="68">
        <v>1965.83</v>
      </c>
      <c r="Y370" s="68">
        <v>1815.6</v>
      </c>
    </row>
    <row r="371" spans="1:25" s="67" customFormat="1" ht="15.75" thickBot="1" x14ac:dyDescent="0.3">
      <c r="A371" s="71" t="s">
        <v>101</v>
      </c>
      <c r="B371" s="68">
        <v>1813.72</v>
      </c>
      <c r="C371" s="68">
        <v>1800.37</v>
      </c>
      <c r="D371" s="68">
        <v>1762.92</v>
      </c>
      <c r="E371" s="68">
        <v>1778.79</v>
      </c>
      <c r="F371" s="68">
        <v>1772.57</v>
      </c>
      <c r="G371" s="68">
        <v>1838.84</v>
      </c>
      <c r="H371" s="68">
        <v>1963.25</v>
      </c>
      <c r="I371" s="68">
        <v>2048.35</v>
      </c>
      <c r="J371" s="68">
        <v>2189.75</v>
      </c>
      <c r="K371" s="68">
        <v>2254.5</v>
      </c>
      <c r="L371" s="68">
        <v>2308.3000000000002</v>
      </c>
      <c r="M371" s="68">
        <v>2293.19</v>
      </c>
      <c r="N371" s="68">
        <v>2276.92</v>
      </c>
      <c r="O371" s="68">
        <v>2311.88</v>
      </c>
      <c r="P371" s="68">
        <v>2365.91</v>
      </c>
      <c r="Q371" s="68">
        <v>2357.5500000000002</v>
      </c>
      <c r="R371" s="68">
        <v>2253.65</v>
      </c>
      <c r="S371" s="68">
        <v>2215.58</v>
      </c>
      <c r="T371" s="68">
        <v>2211.0100000000002</v>
      </c>
      <c r="U371" s="68">
        <v>2130.9699999999998</v>
      </c>
      <c r="V371" s="68">
        <v>2074.39</v>
      </c>
      <c r="W371" s="68">
        <v>2034.45</v>
      </c>
      <c r="X371" s="68">
        <v>1960.4</v>
      </c>
      <c r="Y371" s="68">
        <v>1820.26</v>
      </c>
    </row>
    <row r="372" spans="1:25" s="67" customFormat="1" ht="15.75" thickBot="1" x14ac:dyDescent="0.3">
      <c r="A372" s="71" t="s">
        <v>102</v>
      </c>
      <c r="B372" s="68">
        <v>1804.37</v>
      </c>
      <c r="C372" s="68">
        <v>1736.95</v>
      </c>
      <c r="D372" s="68">
        <v>1723.51</v>
      </c>
      <c r="E372" s="68">
        <v>1749.24</v>
      </c>
      <c r="F372" s="68">
        <v>1770.15</v>
      </c>
      <c r="G372" s="68">
        <v>1866.45</v>
      </c>
      <c r="H372" s="68">
        <v>1960.38</v>
      </c>
      <c r="I372" s="68">
        <v>2008.31</v>
      </c>
      <c r="J372" s="68">
        <v>2163.9299999999998</v>
      </c>
      <c r="K372" s="68">
        <v>2250.21</v>
      </c>
      <c r="L372" s="68">
        <v>2314.7600000000002</v>
      </c>
      <c r="M372" s="68">
        <v>2321.04</v>
      </c>
      <c r="N372" s="68">
        <v>2314.29</v>
      </c>
      <c r="O372" s="68">
        <v>2321.33</v>
      </c>
      <c r="P372" s="68">
        <v>2354.64</v>
      </c>
      <c r="Q372" s="68">
        <v>2314.62</v>
      </c>
      <c r="R372" s="68">
        <v>2249.84</v>
      </c>
      <c r="S372" s="68">
        <v>2233.6</v>
      </c>
      <c r="T372" s="68">
        <v>2219.9</v>
      </c>
      <c r="U372" s="68">
        <v>2200.77</v>
      </c>
      <c r="V372" s="68">
        <v>2183.67</v>
      </c>
      <c r="W372" s="68">
        <v>2004.62</v>
      </c>
      <c r="X372" s="68">
        <v>1949.3</v>
      </c>
      <c r="Y372" s="68">
        <v>1848.12</v>
      </c>
    </row>
    <row r="373" spans="1:25" s="67" customFormat="1" ht="15.75" thickBot="1" x14ac:dyDescent="0.3">
      <c r="A373" s="71" t="s">
        <v>103</v>
      </c>
      <c r="B373" s="68">
        <v>1762.71</v>
      </c>
      <c r="C373" s="68">
        <v>1756.95</v>
      </c>
      <c r="D373" s="68">
        <v>1716.76</v>
      </c>
      <c r="E373" s="68">
        <v>1731.89</v>
      </c>
      <c r="F373" s="68">
        <v>1751.24</v>
      </c>
      <c r="G373" s="68">
        <v>1866.57</v>
      </c>
      <c r="H373" s="68">
        <v>1978.93</v>
      </c>
      <c r="I373" s="68">
        <v>2018.16</v>
      </c>
      <c r="J373" s="68">
        <v>2175.3000000000002</v>
      </c>
      <c r="K373" s="68">
        <v>2259.54</v>
      </c>
      <c r="L373" s="68">
        <v>2281.37</v>
      </c>
      <c r="M373" s="68">
        <v>2276.4</v>
      </c>
      <c r="N373" s="68">
        <v>2282.0700000000002</v>
      </c>
      <c r="O373" s="68">
        <v>2297.8000000000002</v>
      </c>
      <c r="P373" s="68">
        <v>2329.02</v>
      </c>
      <c r="Q373" s="68">
        <v>2285.7399999999998</v>
      </c>
      <c r="R373" s="68">
        <v>2264.09</v>
      </c>
      <c r="S373" s="68">
        <v>2228.44</v>
      </c>
      <c r="T373" s="68">
        <v>2205.65</v>
      </c>
      <c r="U373" s="68">
        <v>2185.14</v>
      </c>
      <c r="V373" s="68">
        <v>2146.9499999999998</v>
      </c>
      <c r="W373" s="68">
        <v>1971.14</v>
      </c>
      <c r="X373" s="68">
        <v>1932.02</v>
      </c>
      <c r="Y373" s="68">
        <v>1728.1</v>
      </c>
    </row>
    <row r="374" spans="1:25" s="67" customFormat="1" ht="15.75" thickBot="1" x14ac:dyDescent="0.3">
      <c r="A374" s="71" t="s">
        <v>104</v>
      </c>
      <c r="B374" s="68">
        <v>1739.19</v>
      </c>
      <c r="C374" s="68">
        <v>1732.29</v>
      </c>
      <c r="D374" s="68">
        <v>1740.79</v>
      </c>
      <c r="E374" s="68">
        <v>1776.22</v>
      </c>
      <c r="F374" s="68">
        <v>1790.04</v>
      </c>
      <c r="G374" s="68">
        <v>1867.45</v>
      </c>
      <c r="H374" s="68">
        <v>2029.13</v>
      </c>
      <c r="I374" s="68">
        <v>2036.38</v>
      </c>
      <c r="J374" s="68">
        <v>2119.15</v>
      </c>
      <c r="K374" s="68">
        <v>2219.04</v>
      </c>
      <c r="L374" s="68">
        <v>2232.37</v>
      </c>
      <c r="M374" s="68">
        <v>2228.25</v>
      </c>
      <c r="N374" s="68">
        <v>2227.83</v>
      </c>
      <c r="O374" s="68">
        <v>2224.5300000000002</v>
      </c>
      <c r="P374" s="68">
        <v>2235.23</v>
      </c>
      <c r="Q374" s="68">
        <v>2252.16</v>
      </c>
      <c r="R374" s="68">
        <v>2205.3000000000002</v>
      </c>
      <c r="S374" s="68">
        <v>2162.46</v>
      </c>
      <c r="T374" s="68">
        <v>2115.84</v>
      </c>
      <c r="U374" s="68">
        <v>2101.73</v>
      </c>
      <c r="V374" s="68">
        <v>2102.12</v>
      </c>
      <c r="W374" s="68">
        <v>2067.12</v>
      </c>
      <c r="X374" s="68">
        <v>1977.39</v>
      </c>
      <c r="Y374" s="68">
        <v>1896.73</v>
      </c>
    </row>
    <row r="375" spans="1:25" s="67" customFormat="1" ht="15.75" thickBot="1" x14ac:dyDescent="0.3">
      <c r="A375" s="71" t="s">
        <v>105</v>
      </c>
      <c r="B375" s="68">
        <v>1897.57</v>
      </c>
      <c r="C375" s="68">
        <v>1849.28</v>
      </c>
      <c r="D375" s="68">
        <v>1838.57</v>
      </c>
      <c r="E375" s="68">
        <v>1875.82</v>
      </c>
      <c r="F375" s="68">
        <v>1871.74</v>
      </c>
      <c r="G375" s="68">
        <v>1909.16</v>
      </c>
      <c r="H375" s="68">
        <v>1914.37</v>
      </c>
      <c r="I375" s="68">
        <v>1983.96</v>
      </c>
      <c r="J375" s="68">
        <v>2083.87</v>
      </c>
      <c r="K375" s="68">
        <v>2140.7399999999998</v>
      </c>
      <c r="L375" s="68">
        <v>2179.09</v>
      </c>
      <c r="M375" s="68">
        <v>2186.67</v>
      </c>
      <c r="N375" s="68">
        <v>2183.65</v>
      </c>
      <c r="O375" s="68">
        <v>2176.8200000000002</v>
      </c>
      <c r="P375" s="68">
        <v>2179.91</v>
      </c>
      <c r="Q375" s="68">
        <v>2175.4699999999998</v>
      </c>
      <c r="R375" s="68">
        <v>2163.87</v>
      </c>
      <c r="S375" s="68">
        <v>2125.16</v>
      </c>
      <c r="T375" s="68">
        <v>2119</v>
      </c>
      <c r="U375" s="68">
        <v>2088.3000000000002</v>
      </c>
      <c r="V375" s="68">
        <v>2073.4299999999998</v>
      </c>
      <c r="W375" s="68">
        <v>2018.79</v>
      </c>
      <c r="X375" s="68">
        <v>1980.77</v>
      </c>
      <c r="Y375" s="68">
        <v>1928.44</v>
      </c>
    </row>
    <row r="376" spans="1:25" s="67" customFormat="1" ht="15.75" thickBot="1" x14ac:dyDescent="0.3">
      <c r="A376" s="71" t="s">
        <v>106</v>
      </c>
      <c r="B376" s="68">
        <v>1757.3</v>
      </c>
      <c r="C376" s="68">
        <v>1762.87</v>
      </c>
      <c r="D376" s="68">
        <v>1737.98</v>
      </c>
      <c r="E376" s="68">
        <v>1794.19</v>
      </c>
      <c r="F376" s="68">
        <v>1790.67</v>
      </c>
      <c r="G376" s="68">
        <v>1790.58</v>
      </c>
      <c r="H376" s="68">
        <v>1806.12</v>
      </c>
      <c r="I376" s="68">
        <v>1861.49</v>
      </c>
      <c r="J376" s="68">
        <v>1969.49</v>
      </c>
      <c r="K376" s="68">
        <v>1997.49</v>
      </c>
      <c r="L376" s="68">
        <v>2038.14</v>
      </c>
      <c r="M376" s="68">
        <v>2055.84</v>
      </c>
      <c r="N376" s="68">
        <v>2075.69</v>
      </c>
      <c r="O376" s="68">
        <v>2078.62</v>
      </c>
      <c r="P376" s="68">
        <v>2083.86</v>
      </c>
      <c r="Q376" s="68">
        <v>2087.04</v>
      </c>
      <c r="R376" s="68">
        <v>2074.08</v>
      </c>
      <c r="S376" s="68">
        <v>2062.9</v>
      </c>
      <c r="T376" s="68">
        <v>2054.2600000000002</v>
      </c>
      <c r="U376" s="68">
        <v>2062.81</v>
      </c>
      <c r="V376" s="68">
        <v>2068.3000000000002</v>
      </c>
      <c r="W376" s="68">
        <v>2030.81</v>
      </c>
      <c r="X376" s="68">
        <v>1953.2</v>
      </c>
      <c r="Y376" s="68">
        <v>1881.84</v>
      </c>
    </row>
    <row r="377" spans="1:25" s="67" customFormat="1" ht="15.75" thickBot="1" x14ac:dyDescent="0.3">
      <c r="A377" s="71" t="s">
        <v>107</v>
      </c>
      <c r="B377" s="68">
        <v>1843.44</v>
      </c>
      <c r="C377" s="68">
        <v>1785.99</v>
      </c>
      <c r="D377" s="68">
        <v>1778.8</v>
      </c>
      <c r="E377" s="68">
        <v>1781.7</v>
      </c>
      <c r="F377" s="68">
        <v>1793.42</v>
      </c>
      <c r="G377" s="68">
        <v>1863.42</v>
      </c>
      <c r="H377" s="68">
        <v>1902.77</v>
      </c>
      <c r="I377" s="68">
        <v>2015.7</v>
      </c>
      <c r="J377" s="68">
        <v>2093.9699999999998</v>
      </c>
      <c r="K377" s="68">
        <v>2136.27</v>
      </c>
      <c r="L377" s="68">
        <v>2188.27</v>
      </c>
      <c r="M377" s="68">
        <v>2191.9699999999998</v>
      </c>
      <c r="N377" s="68">
        <v>2192.73</v>
      </c>
      <c r="O377" s="68">
        <v>2202.38</v>
      </c>
      <c r="P377" s="68">
        <v>2225.2399999999998</v>
      </c>
      <c r="Q377" s="68">
        <v>2201.2199999999998</v>
      </c>
      <c r="R377" s="68">
        <v>2159.9299999999998</v>
      </c>
      <c r="S377" s="68">
        <v>2119.33</v>
      </c>
      <c r="T377" s="68">
        <v>2070.5300000000002</v>
      </c>
      <c r="U377" s="68">
        <v>2040.49</v>
      </c>
      <c r="V377" s="68">
        <v>2035.18</v>
      </c>
      <c r="W377" s="68">
        <v>1966.12</v>
      </c>
      <c r="X377" s="68">
        <v>1889.68</v>
      </c>
      <c r="Y377" s="68">
        <v>1831.29</v>
      </c>
    </row>
    <row r="378" spans="1:25" s="67" customFormat="1" ht="15.75" thickBot="1" x14ac:dyDescent="0.3">
      <c r="A378" s="71" t="s">
        <v>108</v>
      </c>
      <c r="B378" s="68">
        <v>1831.37</v>
      </c>
      <c r="C378" s="68">
        <v>1782.84</v>
      </c>
      <c r="D378" s="68">
        <v>1765.52</v>
      </c>
      <c r="E378" s="68">
        <v>1764.5</v>
      </c>
      <c r="F378" s="68">
        <v>1792.73</v>
      </c>
      <c r="G378" s="68">
        <v>1831</v>
      </c>
      <c r="H378" s="68">
        <v>1911.6</v>
      </c>
      <c r="I378" s="68">
        <v>2032.3</v>
      </c>
      <c r="J378" s="68">
        <v>2113.61</v>
      </c>
      <c r="K378" s="68">
        <v>2156.25</v>
      </c>
      <c r="L378" s="68">
        <v>2195.7800000000002</v>
      </c>
      <c r="M378" s="68">
        <v>2210.6999999999998</v>
      </c>
      <c r="N378" s="68">
        <v>2196.8000000000002</v>
      </c>
      <c r="O378" s="68">
        <v>2210.29</v>
      </c>
      <c r="P378" s="68">
        <v>2203.9</v>
      </c>
      <c r="Q378" s="68">
        <v>2180.19</v>
      </c>
      <c r="R378" s="68">
        <v>2134.4</v>
      </c>
      <c r="S378" s="68">
        <v>2102.21</v>
      </c>
      <c r="T378" s="68">
        <v>2078.42</v>
      </c>
      <c r="U378" s="68">
        <v>2068.33</v>
      </c>
      <c r="V378" s="68">
        <v>2063.7600000000002</v>
      </c>
      <c r="W378" s="68">
        <v>2006.05</v>
      </c>
      <c r="X378" s="68">
        <v>1950.24</v>
      </c>
      <c r="Y378" s="68">
        <v>1882.58</v>
      </c>
    </row>
    <row r="379" spans="1:25" s="67" customFormat="1" ht="15.75" thickBot="1" x14ac:dyDescent="0.3">
      <c r="A379" s="71" t="s">
        <v>109</v>
      </c>
      <c r="B379" s="68">
        <v>1825</v>
      </c>
      <c r="C379" s="68">
        <v>1762.79</v>
      </c>
      <c r="D379" s="68">
        <v>1734.54</v>
      </c>
      <c r="E379" s="68">
        <v>1748.89</v>
      </c>
      <c r="F379" s="68">
        <v>1754.26</v>
      </c>
      <c r="G379" s="68">
        <v>1823.22</v>
      </c>
      <c r="H379" s="68">
        <v>1892.34</v>
      </c>
      <c r="I379" s="68">
        <v>2024.61</v>
      </c>
      <c r="J379" s="68">
        <v>2153.5</v>
      </c>
      <c r="K379" s="68">
        <v>2145.06</v>
      </c>
      <c r="L379" s="68">
        <v>2156.7399999999998</v>
      </c>
      <c r="M379" s="68">
        <v>2170.59</v>
      </c>
      <c r="N379" s="68">
        <v>2152.7600000000002</v>
      </c>
      <c r="O379" s="68">
        <v>2165.69</v>
      </c>
      <c r="P379" s="68">
        <v>2166.19</v>
      </c>
      <c r="Q379" s="68">
        <v>2150.56</v>
      </c>
      <c r="R379" s="68">
        <v>2118.7600000000002</v>
      </c>
      <c r="S379" s="68">
        <v>2109.13</v>
      </c>
      <c r="T379" s="68">
        <v>2101.42</v>
      </c>
      <c r="U379" s="68">
        <v>2100.6</v>
      </c>
      <c r="V379" s="68">
        <v>2109.4499999999998</v>
      </c>
      <c r="W379" s="68">
        <v>2033.85</v>
      </c>
      <c r="X379" s="68">
        <v>1993.11</v>
      </c>
      <c r="Y379" s="68">
        <v>1922.29</v>
      </c>
    </row>
    <row r="380" spans="1:25" s="67" customFormat="1" ht="15.75" thickBot="1" x14ac:dyDescent="0.3">
      <c r="A380" s="71" t="s">
        <v>110</v>
      </c>
      <c r="B380" s="68">
        <v>1830.33</v>
      </c>
      <c r="C380" s="68">
        <v>1743.31</v>
      </c>
      <c r="D380" s="68">
        <v>1735.75</v>
      </c>
      <c r="E380" s="68">
        <v>1744.44</v>
      </c>
      <c r="F380" s="68">
        <v>1723.68</v>
      </c>
      <c r="G380" s="68">
        <v>1807.32</v>
      </c>
      <c r="H380" s="68">
        <v>1868.09</v>
      </c>
      <c r="I380" s="68">
        <v>1975.9</v>
      </c>
      <c r="J380" s="68">
        <v>2073.4</v>
      </c>
      <c r="K380" s="68">
        <v>2088.86</v>
      </c>
      <c r="L380" s="68">
        <v>2090.04</v>
      </c>
      <c r="M380" s="68">
        <v>2114.63</v>
      </c>
      <c r="N380" s="68">
        <v>2105.8000000000002</v>
      </c>
      <c r="O380" s="68">
        <v>2106.6</v>
      </c>
      <c r="P380" s="68">
        <v>2117.89</v>
      </c>
      <c r="Q380" s="68">
        <v>2105.6</v>
      </c>
      <c r="R380" s="68">
        <v>2076.5300000000002</v>
      </c>
      <c r="S380" s="68">
        <v>2057.39</v>
      </c>
      <c r="T380" s="68">
        <v>2041.29</v>
      </c>
      <c r="U380" s="68">
        <v>2048.96</v>
      </c>
      <c r="V380" s="68">
        <v>2041.81</v>
      </c>
      <c r="W380" s="68">
        <v>1997.64</v>
      </c>
      <c r="X380" s="68">
        <v>1932.31</v>
      </c>
      <c r="Y380" s="68">
        <v>1859.16</v>
      </c>
    </row>
    <row r="381" spans="1:25" s="67" customFormat="1" ht="15.75" thickBot="1" x14ac:dyDescent="0.3">
      <c r="A381" s="71" t="s">
        <v>111</v>
      </c>
      <c r="B381" s="68">
        <v>1829.9</v>
      </c>
      <c r="C381" s="68">
        <v>1789.04</v>
      </c>
      <c r="D381" s="68">
        <v>1737.79</v>
      </c>
      <c r="E381" s="68">
        <v>1755.17</v>
      </c>
      <c r="F381" s="68">
        <v>1778.2</v>
      </c>
      <c r="G381" s="68">
        <v>1879.53</v>
      </c>
      <c r="H381" s="68">
        <v>1956.2</v>
      </c>
      <c r="I381" s="68">
        <v>2059.38</v>
      </c>
      <c r="J381" s="68">
        <v>2172.41</v>
      </c>
      <c r="K381" s="68">
        <v>2202.44</v>
      </c>
      <c r="L381" s="68">
        <v>2207.2800000000002</v>
      </c>
      <c r="M381" s="68">
        <v>2226.39</v>
      </c>
      <c r="N381" s="68">
        <v>2222.12</v>
      </c>
      <c r="O381" s="68">
        <v>2218.9299999999998</v>
      </c>
      <c r="P381" s="68">
        <v>2210.61</v>
      </c>
      <c r="Q381" s="68">
        <v>2186.89</v>
      </c>
      <c r="R381" s="68">
        <v>2142.4299999999998</v>
      </c>
      <c r="S381" s="68">
        <v>2124.44</v>
      </c>
      <c r="T381" s="68">
        <v>2127.56</v>
      </c>
      <c r="U381" s="68">
        <v>2132.08</v>
      </c>
      <c r="V381" s="68">
        <v>2121.91</v>
      </c>
      <c r="W381" s="68">
        <v>2062.96</v>
      </c>
      <c r="X381" s="68">
        <v>2005.01</v>
      </c>
      <c r="Y381" s="68">
        <v>1930.27</v>
      </c>
    </row>
    <row r="382" spans="1:25" s="67" customFormat="1" ht="15.75" thickBot="1" x14ac:dyDescent="0.3">
      <c r="A382" s="71" t="s">
        <v>112</v>
      </c>
      <c r="B382" s="68">
        <v>1833.56</v>
      </c>
      <c r="C382" s="68">
        <v>1794.44</v>
      </c>
      <c r="D382" s="68">
        <v>1786.13</v>
      </c>
      <c r="E382" s="68">
        <v>1800.29</v>
      </c>
      <c r="F382" s="68">
        <v>1804.11</v>
      </c>
      <c r="G382" s="68">
        <v>1865.37</v>
      </c>
      <c r="H382" s="68">
        <v>1911.91</v>
      </c>
      <c r="I382" s="68">
        <v>1923.55</v>
      </c>
      <c r="J382" s="68">
        <v>2009.09</v>
      </c>
      <c r="K382" s="68">
        <v>2049.62</v>
      </c>
      <c r="L382" s="68">
        <v>2053.5</v>
      </c>
      <c r="M382" s="68">
        <v>2082.48</v>
      </c>
      <c r="N382" s="68">
        <v>2073.8000000000002</v>
      </c>
      <c r="O382" s="68">
        <v>2075.9</v>
      </c>
      <c r="P382" s="68">
        <v>2043.67</v>
      </c>
      <c r="Q382" s="68">
        <v>2043.87</v>
      </c>
      <c r="R382" s="68">
        <v>2029.92</v>
      </c>
      <c r="S382" s="68">
        <v>2028.95</v>
      </c>
      <c r="T382" s="68">
        <v>2036.43</v>
      </c>
      <c r="U382" s="68">
        <v>2044.31</v>
      </c>
      <c r="V382" s="68">
        <v>2020.13</v>
      </c>
      <c r="W382" s="68">
        <v>1962.72</v>
      </c>
      <c r="X382" s="68">
        <v>1914.62</v>
      </c>
      <c r="Y382" s="68">
        <v>1825.57</v>
      </c>
    </row>
    <row r="383" spans="1:25" s="67" customFormat="1" ht="15.75" thickBot="1" x14ac:dyDescent="0.3">
      <c r="A383" s="71" t="s">
        <v>113</v>
      </c>
      <c r="B383" s="68">
        <v>1793.24</v>
      </c>
      <c r="C383" s="68">
        <v>1776.86</v>
      </c>
      <c r="D383" s="68">
        <v>1738.79</v>
      </c>
      <c r="E383" s="68">
        <v>1731.22</v>
      </c>
      <c r="F383" s="68">
        <v>1730.47</v>
      </c>
      <c r="G383" s="68">
        <v>1757.13</v>
      </c>
      <c r="H383" s="68">
        <v>1732.44</v>
      </c>
      <c r="I383" s="68">
        <v>1782.01</v>
      </c>
      <c r="J383" s="68">
        <v>1906.58</v>
      </c>
      <c r="K383" s="68">
        <v>1940.87</v>
      </c>
      <c r="L383" s="68">
        <v>1956.02</v>
      </c>
      <c r="M383" s="68">
        <v>1971.03</v>
      </c>
      <c r="N383" s="68">
        <v>1969.45</v>
      </c>
      <c r="O383" s="68">
        <v>1968.67</v>
      </c>
      <c r="P383" s="68">
        <v>1973.41</v>
      </c>
      <c r="Q383" s="68">
        <v>1975.18</v>
      </c>
      <c r="R383" s="68">
        <v>1970.34</v>
      </c>
      <c r="S383" s="68">
        <v>1970.9</v>
      </c>
      <c r="T383" s="68">
        <v>1970.44</v>
      </c>
      <c r="U383" s="68">
        <v>1972.84</v>
      </c>
      <c r="V383" s="68">
        <v>1972.74</v>
      </c>
      <c r="W383" s="68">
        <v>1951.67</v>
      </c>
      <c r="X383" s="68">
        <v>1859.38</v>
      </c>
      <c r="Y383" s="68">
        <v>1819.92</v>
      </c>
    </row>
    <row r="384" spans="1:25" s="67" customFormat="1" ht="15.75" thickBot="1" x14ac:dyDescent="0.3">
      <c r="A384" s="71" t="s">
        <v>114</v>
      </c>
      <c r="B384" s="68">
        <v>1792.03</v>
      </c>
      <c r="C384" s="68">
        <v>1741.55</v>
      </c>
      <c r="D384" s="68">
        <v>1702.01</v>
      </c>
      <c r="E384" s="68">
        <v>1725.84</v>
      </c>
      <c r="F384" s="68">
        <v>1701.9</v>
      </c>
      <c r="G384" s="68">
        <v>1763.46</v>
      </c>
      <c r="H384" s="68">
        <v>1830.62</v>
      </c>
      <c r="I384" s="68">
        <v>1976.22</v>
      </c>
      <c r="J384" s="68">
        <v>2109.9899999999998</v>
      </c>
      <c r="K384" s="68">
        <v>2138.2199999999998</v>
      </c>
      <c r="L384" s="68">
        <v>2170.1</v>
      </c>
      <c r="M384" s="68">
        <v>2179.23</v>
      </c>
      <c r="N384" s="68">
        <v>2178.2600000000002</v>
      </c>
      <c r="O384" s="68">
        <v>2197.44</v>
      </c>
      <c r="P384" s="68">
        <v>2183.17</v>
      </c>
      <c r="Q384" s="68">
        <v>2148.37</v>
      </c>
      <c r="R384" s="68">
        <v>2124.39</v>
      </c>
      <c r="S384" s="68">
        <v>2104.5700000000002</v>
      </c>
      <c r="T384" s="68">
        <v>2083.8200000000002</v>
      </c>
      <c r="U384" s="68">
        <v>2095.73</v>
      </c>
      <c r="V384" s="68">
        <v>2082.84</v>
      </c>
      <c r="W384" s="68">
        <v>2006.25</v>
      </c>
      <c r="X384" s="68">
        <v>1965.81</v>
      </c>
      <c r="Y384" s="68">
        <v>1838.25</v>
      </c>
    </row>
    <row r="385" spans="1:25" s="67" customFormat="1" ht="15.75" thickBot="1" x14ac:dyDescent="0.3">
      <c r="A385" s="71" t="s">
        <v>115</v>
      </c>
      <c r="B385" s="68">
        <v>1798.35</v>
      </c>
      <c r="C385" s="68">
        <v>1747.1</v>
      </c>
      <c r="D385" s="68">
        <v>1743.55</v>
      </c>
      <c r="E385" s="68">
        <v>1745.08</v>
      </c>
      <c r="F385" s="68">
        <v>1744.4</v>
      </c>
      <c r="G385" s="68">
        <v>1794.4</v>
      </c>
      <c r="H385" s="68">
        <v>1906.55</v>
      </c>
      <c r="I385" s="68">
        <v>1981.41</v>
      </c>
      <c r="J385" s="68">
        <v>2088.4499999999998</v>
      </c>
      <c r="K385" s="68">
        <v>2130.7600000000002</v>
      </c>
      <c r="L385" s="68">
        <v>2153.9699999999998</v>
      </c>
      <c r="M385" s="68">
        <v>2169.2399999999998</v>
      </c>
      <c r="N385" s="68">
        <v>2174.48</v>
      </c>
      <c r="O385" s="68">
        <v>2184.06</v>
      </c>
      <c r="P385" s="68">
        <v>2164.42</v>
      </c>
      <c r="Q385" s="68">
        <v>2134.8200000000002</v>
      </c>
      <c r="R385" s="68">
        <v>2109.11</v>
      </c>
      <c r="S385" s="68">
        <v>2094.27</v>
      </c>
      <c r="T385" s="68">
        <v>2061.13</v>
      </c>
      <c r="U385" s="68">
        <v>2064.25</v>
      </c>
      <c r="V385" s="68">
        <v>2059.92</v>
      </c>
      <c r="W385" s="68">
        <v>1998.6</v>
      </c>
      <c r="X385" s="68">
        <v>1924.21</v>
      </c>
      <c r="Y385" s="68">
        <v>1826.18</v>
      </c>
    </row>
    <row r="386" spans="1:25" s="67" customFormat="1" ht="15.75" thickBot="1" x14ac:dyDescent="0.3">
      <c r="A386" s="71" t="s">
        <v>116</v>
      </c>
      <c r="B386" s="68">
        <v>1777.9</v>
      </c>
      <c r="C386" s="68">
        <v>1702.52</v>
      </c>
      <c r="D386" s="68">
        <v>1696.3</v>
      </c>
      <c r="E386" s="68">
        <v>1705.78</v>
      </c>
      <c r="F386" s="68">
        <v>1719.7</v>
      </c>
      <c r="G386" s="68">
        <v>1748.14</v>
      </c>
      <c r="H386" s="68">
        <v>1840.22</v>
      </c>
      <c r="I386" s="68">
        <v>1884.3</v>
      </c>
      <c r="J386" s="68">
        <v>1966.05</v>
      </c>
      <c r="K386" s="68">
        <v>1997.98</v>
      </c>
      <c r="L386" s="68">
        <v>2005.89</v>
      </c>
      <c r="M386" s="68">
        <v>2024.21</v>
      </c>
      <c r="N386" s="68">
        <v>2013.81</v>
      </c>
      <c r="O386" s="68">
        <v>2016.53</v>
      </c>
      <c r="P386" s="68">
        <v>2023.01</v>
      </c>
      <c r="Q386" s="68">
        <v>2010.07</v>
      </c>
      <c r="R386" s="68">
        <v>2000.86</v>
      </c>
      <c r="S386" s="68">
        <v>1985.43</v>
      </c>
      <c r="T386" s="68">
        <v>1974.7</v>
      </c>
      <c r="U386" s="68">
        <v>1974.05</v>
      </c>
      <c r="V386" s="68">
        <v>2012.79</v>
      </c>
      <c r="W386" s="68">
        <v>1965.55</v>
      </c>
      <c r="X386" s="68">
        <v>1875.01</v>
      </c>
      <c r="Y386" s="68">
        <v>1778.13</v>
      </c>
    </row>
    <row r="387" spans="1:25" s="67" customFormat="1" ht="15.75" thickBot="1" x14ac:dyDescent="0.3">
      <c r="A387" s="71" t="s">
        <v>117</v>
      </c>
      <c r="B387" s="68">
        <v>1796.93</v>
      </c>
      <c r="C387" s="68">
        <v>1770.39</v>
      </c>
      <c r="D387" s="68">
        <v>1769.29</v>
      </c>
      <c r="E387" s="68">
        <v>1780.73</v>
      </c>
      <c r="F387" s="68">
        <v>1793.16</v>
      </c>
      <c r="G387" s="68">
        <v>1875.62</v>
      </c>
      <c r="H387" s="68">
        <v>1912.63</v>
      </c>
      <c r="I387" s="68">
        <v>1985.14</v>
      </c>
      <c r="J387" s="68">
        <v>2127.19</v>
      </c>
      <c r="K387" s="68">
        <v>2197.89</v>
      </c>
      <c r="L387" s="68">
        <v>2225.37</v>
      </c>
      <c r="M387" s="68">
        <v>2251.5500000000002</v>
      </c>
      <c r="N387" s="68">
        <v>2248.06</v>
      </c>
      <c r="O387" s="68">
        <v>2242.87</v>
      </c>
      <c r="P387" s="68">
        <v>2228.4299999999998</v>
      </c>
      <c r="Q387" s="68">
        <v>2180.62</v>
      </c>
      <c r="R387" s="68">
        <v>2155.71</v>
      </c>
      <c r="S387" s="68">
        <v>2144.58</v>
      </c>
      <c r="T387" s="68">
        <v>2114.66</v>
      </c>
      <c r="U387" s="68">
        <v>2145.62</v>
      </c>
      <c r="V387" s="68">
        <v>2153.11</v>
      </c>
      <c r="W387" s="68">
        <v>2053.04</v>
      </c>
      <c r="X387" s="68">
        <v>1947.39</v>
      </c>
      <c r="Y387" s="68">
        <v>1833.07</v>
      </c>
    </row>
    <row r="388" spans="1:25" s="67" customFormat="1" ht="15.75" thickBot="1" x14ac:dyDescent="0.3">
      <c r="A388" s="71" t="s">
        <v>118</v>
      </c>
      <c r="B388" s="68">
        <v>1786.66</v>
      </c>
      <c r="C388" s="68">
        <v>1783.34</v>
      </c>
      <c r="D388" s="68">
        <v>1778.98</v>
      </c>
      <c r="E388" s="68">
        <v>1792.07</v>
      </c>
      <c r="F388" s="68">
        <v>1811.41</v>
      </c>
      <c r="G388" s="68">
        <v>1867.29</v>
      </c>
      <c r="H388" s="68">
        <v>1946.71</v>
      </c>
      <c r="I388" s="68">
        <v>1982.47</v>
      </c>
      <c r="J388" s="68">
        <v>2154.83</v>
      </c>
      <c r="K388" s="68">
        <v>2219.0100000000002</v>
      </c>
      <c r="L388" s="68">
        <v>2217.6</v>
      </c>
      <c r="M388" s="68">
        <v>2234.5300000000002</v>
      </c>
      <c r="N388" s="68">
        <v>2225.75</v>
      </c>
      <c r="O388" s="68">
        <v>2226.02</v>
      </c>
      <c r="P388" s="68">
        <v>2205.81</v>
      </c>
      <c r="Q388" s="68">
        <v>2182.2199999999998</v>
      </c>
      <c r="R388" s="68">
        <v>2162.35</v>
      </c>
      <c r="S388" s="68">
        <v>2150.5500000000002</v>
      </c>
      <c r="T388" s="68">
        <v>2130.85</v>
      </c>
      <c r="U388" s="68">
        <v>2163.98</v>
      </c>
      <c r="V388" s="68">
        <v>2178.02</v>
      </c>
      <c r="W388" s="68">
        <v>2072.1</v>
      </c>
      <c r="X388" s="68">
        <v>1959.33</v>
      </c>
      <c r="Y388" s="68">
        <v>1861.31</v>
      </c>
    </row>
    <row r="389" spans="1:25" s="67" customFormat="1" ht="15.75" thickBot="1" x14ac:dyDescent="0.3">
      <c r="A389" s="71" t="s">
        <v>119</v>
      </c>
      <c r="B389" s="68">
        <v>1897.54</v>
      </c>
      <c r="C389" s="68">
        <v>1873.13</v>
      </c>
      <c r="D389" s="68">
        <v>1825.38</v>
      </c>
      <c r="E389" s="68">
        <v>1818.99</v>
      </c>
      <c r="F389" s="68">
        <v>1823.7</v>
      </c>
      <c r="G389" s="68">
        <v>1873.38</v>
      </c>
      <c r="H389" s="68">
        <v>1873.6</v>
      </c>
      <c r="I389" s="68">
        <v>1927.77</v>
      </c>
      <c r="J389" s="68">
        <v>2006.88</v>
      </c>
      <c r="K389" s="68">
        <v>2046.83</v>
      </c>
      <c r="L389" s="68">
        <v>2029.41</v>
      </c>
      <c r="M389" s="68">
        <v>2037.56</v>
      </c>
      <c r="N389" s="68">
        <v>2038.29</v>
      </c>
      <c r="O389" s="68">
        <v>2027.35</v>
      </c>
      <c r="P389" s="68">
        <v>2022.71</v>
      </c>
      <c r="Q389" s="68">
        <v>2030.5</v>
      </c>
      <c r="R389" s="68">
        <v>2013.04</v>
      </c>
      <c r="S389" s="68">
        <v>2008.72</v>
      </c>
      <c r="T389" s="68">
        <v>2019.38</v>
      </c>
      <c r="U389" s="68">
        <v>2023</v>
      </c>
      <c r="V389" s="68">
        <v>2045.02</v>
      </c>
      <c r="W389" s="68">
        <v>1972</v>
      </c>
      <c r="X389" s="68">
        <v>1931.23</v>
      </c>
      <c r="Y389" s="68">
        <v>1849.7</v>
      </c>
    </row>
    <row r="390" spans="1:25" s="67" customFormat="1" ht="15.75" thickBot="1" x14ac:dyDescent="0.3">
      <c r="A390" s="71" t="s">
        <v>120</v>
      </c>
      <c r="B390" s="68">
        <v>1825.45</v>
      </c>
      <c r="C390" s="68">
        <v>1794.26</v>
      </c>
      <c r="D390" s="68">
        <v>1780.66</v>
      </c>
      <c r="E390" s="68">
        <v>1775.26</v>
      </c>
      <c r="F390" s="68">
        <v>1771.8</v>
      </c>
      <c r="G390" s="68">
        <v>1798.95</v>
      </c>
      <c r="H390" s="68">
        <v>1811.85</v>
      </c>
      <c r="I390" s="68">
        <v>1810.71</v>
      </c>
      <c r="J390" s="68">
        <v>1851.85</v>
      </c>
      <c r="K390" s="68">
        <v>1881.74</v>
      </c>
      <c r="L390" s="68">
        <v>1889.25</v>
      </c>
      <c r="M390" s="68">
        <v>1893.12</v>
      </c>
      <c r="N390" s="68">
        <v>1892.33</v>
      </c>
      <c r="O390" s="68">
        <v>1891.83</v>
      </c>
      <c r="P390" s="68">
        <v>1901.24</v>
      </c>
      <c r="Q390" s="68">
        <v>1914.99</v>
      </c>
      <c r="R390" s="68">
        <v>1927.89</v>
      </c>
      <c r="S390" s="68">
        <v>1918.61</v>
      </c>
      <c r="T390" s="68">
        <v>1956.67</v>
      </c>
      <c r="U390" s="68">
        <v>1955.15</v>
      </c>
      <c r="V390" s="68">
        <v>1979.78</v>
      </c>
      <c r="W390" s="68">
        <v>1926.84</v>
      </c>
      <c r="X390" s="68">
        <v>1875.25</v>
      </c>
      <c r="Y390" s="68">
        <v>1804.68</v>
      </c>
    </row>
    <row r="391" spans="1:25" s="67" customFormat="1" ht="15.75" thickBot="1" x14ac:dyDescent="0.3">
      <c r="A391" s="71" t="s">
        <v>121</v>
      </c>
      <c r="B391" s="68">
        <v>1794.53</v>
      </c>
      <c r="C391" s="68">
        <v>1795.61</v>
      </c>
      <c r="D391" s="68">
        <v>1792.96</v>
      </c>
      <c r="E391" s="68">
        <v>1803.09</v>
      </c>
      <c r="F391" s="68">
        <v>1805.89</v>
      </c>
      <c r="G391" s="68">
        <v>1844.62</v>
      </c>
      <c r="H391" s="68">
        <v>1965.3</v>
      </c>
      <c r="I391" s="68">
        <v>2175.44</v>
      </c>
      <c r="J391" s="68">
        <v>2230.17</v>
      </c>
      <c r="K391" s="68">
        <v>2264.54</v>
      </c>
      <c r="L391" s="68">
        <v>2269.5</v>
      </c>
      <c r="M391" s="68">
        <v>2259.6799999999998</v>
      </c>
      <c r="N391" s="68">
        <v>2244.73</v>
      </c>
      <c r="O391" s="68">
        <v>2243.71</v>
      </c>
      <c r="P391" s="68">
        <v>2257.09</v>
      </c>
      <c r="Q391" s="68">
        <v>2253.17</v>
      </c>
      <c r="R391" s="68">
        <v>2214.02</v>
      </c>
      <c r="S391" s="68">
        <v>2199.35</v>
      </c>
      <c r="T391" s="68">
        <v>2165.7600000000002</v>
      </c>
      <c r="U391" s="68">
        <v>2127.09</v>
      </c>
      <c r="V391" s="68">
        <v>2201.48</v>
      </c>
      <c r="W391" s="68">
        <v>2063.94</v>
      </c>
      <c r="X391" s="68">
        <v>1947.91</v>
      </c>
      <c r="Y391" s="68">
        <v>1872.73</v>
      </c>
    </row>
    <row r="392" spans="1:25" s="67" customFormat="1" ht="15.75" thickBot="1" x14ac:dyDescent="0.3">
      <c r="A392" s="71" t="s">
        <v>122</v>
      </c>
      <c r="B392" s="68">
        <v>1803.21</v>
      </c>
      <c r="C392" s="68">
        <v>1774.9</v>
      </c>
      <c r="D392" s="68">
        <v>1776.51</v>
      </c>
      <c r="E392" s="68">
        <v>1785.23</v>
      </c>
      <c r="F392" s="68">
        <v>1797.17</v>
      </c>
      <c r="G392" s="68">
        <v>1882.34</v>
      </c>
      <c r="H392" s="68">
        <v>1973.2</v>
      </c>
      <c r="I392" s="68">
        <v>2232.2399999999998</v>
      </c>
      <c r="J392" s="68">
        <v>2293.63</v>
      </c>
      <c r="K392" s="68">
        <v>2279.14</v>
      </c>
      <c r="L392" s="68">
        <v>2283.0500000000002</v>
      </c>
      <c r="M392" s="68">
        <v>2292.59</v>
      </c>
      <c r="N392" s="68">
        <v>2273.19</v>
      </c>
      <c r="O392" s="68">
        <v>2282.65</v>
      </c>
      <c r="P392" s="68">
        <v>2280.1</v>
      </c>
      <c r="Q392" s="68">
        <v>2271.5</v>
      </c>
      <c r="R392" s="68">
        <v>2241.86</v>
      </c>
      <c r="S392" s="68">
        <v>2205.46</v>
      </c>
      <c r="T392" s="68">
        <v>2212.41</v>
      </c>
      <c r="U392" s="68">
        <v>2169.66</v>
      </c>
      <c r="V392" s="68">
        <v>2220.61</v>
      </c>
      <c r="W392" s="68">
        <v>2096.9699999999998</v>
      </c>
      <c r="X392" s="68">
        <v>1956.56</v>
      </c>
      <c r="Y392" s="68">
        <v>1871.55</v>
      </c>
    </row>
    <row r="393" spans="1:25" s="67" customFormat="1" ht="15.75" thickBot="1" x14ac:dyDescent="0.3">
      <c r="A393" s="71" t="s">
        <v>123</v>
      </c>
      <c r="B393" s="68">
        <v>1790.06</v>
      </c>
      <c r="C393" s="68">
        <v>1778.24</v>
      </c>
      <c r="D393" s="68">
        <v>1760.48</v>
      </c>
      <c r="E393" s="68">
        <v>1773.88</v>
      </c>
      <c r="F393" s="68">
        <v>1794.45</v>
      </c>
      <c r="G393" s="68">
        <v>1882.72</v>
      </c>
      <c r="H393" s="68">
        <v>1971.86</v>
      </c>
      <c r="I393" s="68">
        <v>2087.0500000000002</v>
      </c>
      <c r="J393" s="68">
        <v>2173.9299999999998</v>
      </c>
      <c r="K393" s="68">
        <v>2254.1799999999998</v>
      </c>
      <c r="L393" s="68">
        <v>2252.21</v>
      </c>
      <c r="M393" s="68">
        <v>2237.54</v>
      </c>
      <c r="N393" s="68">
        <v>2223.1999999999998</v>
      </c>
      <c r="O393" s="68">
        <v>2227.81</v>
      </c>
      <c r="P393" s="68">
        <v>2236.56</v>
      </c>
      <c r="Q393" s="68">
        <v>2201.64</v>
      </c>
      <c r="R393" s="68">
        <v>2196.75</v>
      </c>
      <c r="S393" s="68">
        <v>2209.09</v>
      </c>
      <c r="T393" s="68">
        <v>2203.08</v>
      </c>
      <c r="U393" s="68">
        <v>2161.77</v>
      </c>
      <c r="V393" s="68">
        <v>2163.85</v>
      </c>
      <c r="W393" s="68">
        <v>2072.73</v>
      </c>
      <c r="X393" s="68">
        <v>1957.77</v>
      </c>
      <c r="Y393" s="68">
        <v>1801.68</v>
      </c>
    </row>
    <row r="394" spans="1:25" s="67" customFormat="1" ht="15.75" thickBot="1" x14ac:dyDescent="0.3">
      <c r="A394" s="71" t="s">
        <v>124</v>
      </c>
      <c r="B394" s="68">
        <v>1810.02</v>
      </c>
      <c r="C394" s="68">
        <v>1800.55</v>
      </c>
      <c r="D394" s="68">
        <v>1801.65</v>
      </c>
      <c r="E394" s="68">
        <v>1799.82</v>
      </c>
      <c r="F394" s="68">
        <v>1832.04</v>
      </c>
      <c r="G394" s="68">
        <v>1858.11</v>
      </c>
      <c r="H394" s="68">
        <v>1904.29</v>
      </c>
      <c r="I394" s="68">
        <v>2039.55</v>
      </c>
      <c r="J394" s="68">
        <v>2178.88</v>
      </c>
      <c r="K394" s="68">
        <v>2195.5500000000002</v>
      </c>
      <c r="L394" s="68">
        <v>2215.11</v>
      </c>
      <c r="M394" s="68">
        <v>2195.52</v>
      </c>
      <c r="N394" s="68">
        <v>2216.96</v>
      </c>
      <c r="O394" s="68">
        <v>2271.4</v>
      </c>
      <c r="P394" s="68">
        <v>2243.2199999999998</v>
      </c>
      <c r="Q394" s="68">
        <v>2183</v>
      </c>
      <c r="R394" s="68">
        <v>2168.62</v>
      </c>
      <c r="S394" s="68">
        <v>2158.5100000000002</v>
      </c>
      <c r="T394" s="68">
        <v>2186.6799999999998</v>
      </c>
      <c r="U394" s="68">
        <v>2198.77</v>
      </c>
      <c r="V394" s="68">
        <v>2184.9499999999998</v>
      </c>
      <c r="W394" s="68">
        <v>2081.5100000000002</v>
      </c>
      <c r="X394" s="68">
        <v>1898.43</v>
      </c>
      <c r="Y394" s="68">
        <v>1809.5</v>
      </c>
    </row>
    <row r="395" spans="1:25" s="67" customFormat="1" ht="15.75" thickBot="1" x14ac:dyDescent="0.3">
      <c r="A395" s="71" t="s">
        <v>125</v>
      </c>
      <c r="B395" s="68">
        <v>1813.7</v>
      </c>
      <c r="C395" s="68">
        <v>1797.28</v>
      </c>
      <c r="D395" s="68">
        <v>1793.08</v>
      </c>
      <c r="E395" s="68">
        <v>1801.54</v>
      </c>
      <c r="F395" s="68">
        <v>1798.72</v>
      </c>
      <c r="G395" s="68">
        <v>1859.82</v>
      </c>
      <c r="H395" s="68">
        <v>1910.81</v>
      </c>
      <c r="I395" s="68">
        <v>1976.06</v>
      </c>
      <c r="J395" s="68">
        <v>2115.6</v>
      </c>
      <c r="K395" s="68">
        <v>2167.9899999999998</v>
      </c>
      <c r="L395" s="68">
        <v>2165.7399999999998</v>
      </c>
      <c r="M395" s="68">
        <v>2167.7600000000002</v>
      </c>
      <c r="N395" s="68">
        <v>2167.13</v>
      </c>
      <c r="O395" s="68">
        <v>2158.41</v>
      </c>
      <c r="P395" s="68">
        <v>2162.9699999999998</v>
      </c>
      <c r="Q395" s="68">
        <v>2136.94</v>
      </c>
      <c r="R395" s="68">
        <v>2131.85</v>
      </c>
      <c r="S395" s="68">
        <v>2116.66</v>
      </c>
      <c r="T395" s="68">
        <v>2134.7399999999998</v>
      </c>
      <c r="U395" s="68">
        <v>2160.36</v>
      </c>
      <c r="V395" s="68">
        <v>2148.0100000000002</v>
      </c>
      <c r="W395" s="68">
        <v>2053.92</v>
      </c>
      <c r="X395" s="68">
        <v>1892.96</v>
      </c>
      <c r="Y395" s="68">
        <v>1810.61</v>
      </c>
    </row>
    <row r="396" spans="1:25" s="67" customFormat="1" ht="9" customHeight="1" thickBot="1" x14ac:dyDescent="0.3"/>
    <row r="397" spans="1:25" s="67" customFormat="1" ht="15.75" customHeight="1" thickBot="1" x14ac:dyDescent="0.3">
      <c r="A397" s="84" t="s">
        <v>11</v>
      </c>
      <c r="B397" s="86" t="s">
        <v>131</v>
      </c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8"/>
    </row>
    <row r="398" spans="1:25" s="67" customFormat="1" ht="30.75" thickBot="1" x14ac:dyDescent="0.3">
      <c r="A398" s="85"/>
      <c r="B398" s="13" t="s">
        <v>12</v>
      </c>
      <c r="C398" s="13" t="s">
        <v>13</v>
      </c>
      <c r="D398" s="13" t="s">
        <v>14</v>
      </c>
      <c r="E398" s="13" t="s">
        <v>15</v>
      </c>
      <c r="F398" s="13" t="s">
        <v>16</v>
      </c>
      <c r="G398" s="13" t="s">
        <v>17</v>
      </c>
      <c r="H398" s="13" t="s">
        <v>18</v>
      </c>
      <c r="I398" s="13" t="s">
        <v>19</v>
      </c>
      <c r="J398" s="13" t="s">
        <v>20</v>
      </c>
      <c r="K398" s="13" t="s">
        <v>21</v>
      </c>
      <c r="L398" s="13" t="s">
        <v>22</v>
      </c>
      <c r="M398" s="13" t="s">
        <v>23</v>
      </c>
      <c r="N398" s="13" t="s">
        <v>24</v>
      </c>
      <c r="O398" s="13" t="s">
        <v>25</v>
      </c>
      <c r="P398" s="13" t="s">
        <v>26</v>
      </c>
      <c r="Q398" s="13" t="s">
        <v>27</v>
      </c>
      <c r="R398" s="13" t="s">
        <v>28</v>
      </c>
      <c r="S398" s="13" t="s">
        <v>29</v>
      </c>
      <c r="T398" s="13" t="s">
        <v>30</v>
      </c>
      <c r="U398" s="13" t="s">
        <v>31</v>
      </c>
      <c r="V398" s="13" t="s">
        <v>32</v>
      </c>
      <c r="W398" s="13" t="s">
        <v>33</v>
      </c>
      <c r="X398" s="13" t="s">
        <v>34</v>
      </c>
      <c r="Y398" s="13" t="s">
        <v>35</v>
      </c>
    </row>
    <row r="399" spans="1:25" s="67" customFormat="1" ht="15.75" thickBot="1" x14ac:dyDescent="0.3">
      <c r="A399" s="71" t="s">
        <v>95</v>
      </c>
      <c r="B399" s="68">
        <v>2028.84</v>
      </c>
      <c r="C399" s="68">
        <v>2018.1</v>
      </c>
      <c r="D399" s="68">
        <v>2015.06</v>
      </c>
      <c r="E399" s="68">
        <v>2060.0300000000002</v>
      </c>
      <c r="F399" s="68">
        <v>2067.9699999999998</v>
      </c>
      <c r="G399" s="68">
        <v>2101.63</v>
      </c>
      <c r="H399" s="68">
        <v>2254.17</v>
      </c>
      <c r="I399" s="68">
        <v>2365.85</v>
      </c>
      <c r="J399" s="68">
        <v>2489.19</v>
      </c>
      <c r="K399" s="68">
        <v>2508.15</v>
      </c>
      <c r="L399" s="68">
        <v>2521.02</v>
      </c>
      <c r="M399" s="68">
        <v>2520.16</v>
      </c>
      <c r="N399" s="68">
        <v>2523.64</v>
      </c>
      <c r="O399" s="68">
        <v>2527.3200000000002</v>
      </c>
      <c r="P399" s="68">
        <v>2594.25</v>
      </c>
      <c r="Q399" s="68">
        <v>2590.38</v>
      </c>
      <c r="R399" s="68">
        <v>2516.2399999999998</v>
      </c>
      <c r="S399" s="68">
        <v>2493.84</v>
      </c>
      <c r="T399" s="68">
        <v>2470.17</v>
      </c>
      <c r="U399" s="68">
        <v>2392.1</v>
      </c>
      <c r="V399" s="68">
        <v>2364.23</v>
      </c>
      <c r="W399" s="68">
        <v>2228.88</v>
      </c>
      <c r="X399" s="68">
        <v>2115.0700000000002</v>
      </c>
      <c r="Y399" s="68">
        <v>2013.02</v>
      </c>
    </row>
    <row r="400" spans="1:25" s="67" customFormat="1" ht="15.75" thickBot="1" x14ac:dyDescent="0.3">
      <c r="A400" s="71" t="s">
        <v>96</v>
      </c>
      <c r="B400" s="68">
        <v>1960.23</v>
      </c>
      <c r="C400" s="68">
        <v>1929.6</v>
      </c>
      <c r="D400" s="68">
        <v>1902.17</v>
      </c>
      <c r="E400" s="68">
        <v>1946.9</v>
      </c>
      <c r="F400" s="68">
        <v>1950.65</v>
      </c>
      <c r="G400" s="68">
        <v>2082.5</v>
      </c>
      <c r="H400" s="68">
        <v>2183.9899999999998</v>
      </c>
      <c r="I400" s="68">
        <v>2260.42</v>
      </c>
      <c r="J400" s="68">
        <v>2388.34</v>
      </c>
      <c r="K400" s="68">
        <v>2459.8000000000002</v>
      </c>
      <c r="L400" s="68">
        <v>2473.17</v>
      </c>
      <c r="M400" s="68">
        <v>2472.67</v>
      </c>
      <c r="N400" s="68">
        <v>2466.52</v>
      </c>
      <c r="O400" s="68">
        <v>2420.23</v>
      </c>
      <c r="P400" s="68">
        <v>2364.2399999999998</v>
      </c>
      <c r="Q400" s="68">
        <v>2348.89</v>
      </c>
      <c r="R400" s="68">
        <v>2258.33</v>
      </c>
      <c r="S400" s="68">
        <v>2288.88</v>
      </c>
      <c r="T400" s="68">
        <v>2287.52</v>
      </c>
      <c r="U400" s="68">
        <v>2252.9499999999998</v>
      </c>
      <c r="V400" s="68">
        <v>2229.88</v>
      </c>
      <c r="W400" s="68">
        <v>2139.85</v>
      </c>
      <c r="X400" s="68">
        <v>1978.04</v>
      </c>
      <c r="Y400" s="68">
        <v>1962.58</v>
      </c>
    </row>
    <row r="401" spans="1:25" s="67" customFormat="1" ht="15.75" thickBot="1" x14ac:dyDescent="0.3">
      <c r="A401" s="71" t="s">
        <v>97</v>
      </c>
      <c r="B401" s="68">
        <v>1989.5</v>
      </c>
      <c r="C401" s="68">
        <v>1964.33</v>
      </c>
      <c r="D401" s="68">
        <v>1935.13</v>
      </c>
      <c r="E401" s="68">
        <v>1952.39</v>
      </c>
      <c r="F401" s="68">
        <v>2004.67</v>
      </c>
      <c r="G401" s="68">
        <v>2100.9499999999998</v>
      </c>
      <c r="H401" s="68">
        <v>2252.04</v>
      </c>
      <c r="I401" s="68">
        <v>2494.64</v>
      </c>
      <c r="J401" s="68">
        <v>2609</v>
      </c>
      <c r="K401" s="68">
        <v>2639.97</v>
      </c>
      <c r="L401" s="68">
        <v>2578.2600000000002</v>
      </c>
      <c r="M401" s="68">
        <v>2574.4699999999998</v>
      </c>
      <c r="N401" s="68">
        <v>2603.6</v>
      </c>
      <c r="O401" s="68">
        <v>2517.0300000000002</v>
      </c>
      <c r="P401" s="68">
        <v>2512.21</v>
      </c>
      <c r="Q401" s="68">
        <v>2506.9</v>
      </c>
      <c r="R401" s="68">
        <v>2405.67</v>
      </c>
      <c r="S401" s="68">
        <v>2444.13</v>
      </c>
      <c r="T401" s="68">
        <v>2268.02</v>
      </c>
      <c r="U401" s="68">
        <v>2478.92</v>
      </c>
      <c r="V401" s="68">
        <v>2436.25</v>
      </c>
      <c r="W401" s="68">
        <v>2393.21</v>
      </c>
      <c r="X401" s="68">
        <v>2329.1999999999998</v>
      </c>
      <c r="Y401" s="68">
        <v>2194.98</v>
      </c>
    </row>
    <row r="402" spans="1:25" s="67" customFormat="1" ht="15.75" thickBot="1" x14ac:dyDescent="0.3">
      <c r="A402" s="71" t="s">
        <v>98</v>
      </c>
      <c r="B402" s="68">
        <v>2209.9499999999998</v>
      </c>
      <c r="C402" s="68">
        <v>2133.67</v>
      </c>
      <c r="D402" s="68">
        <v>2129.4499999999998</v>
      </c>
      <c r="E402" s="68">
        <v>2146.85</v>
      </c>
      <c r="F402" s="68">
        <v>2141.39</v>
      </c>
      <c r="G402" s="68">
        <v>2145.34</v>
      </c>
      <c r="H402" s="68">
        <v>2246.77</v>
      </c>
      <c r="I402" s="68">
        <v>2391.09</v>
      </c>
      <c r="J402" s="68">
        <v>2503.7199999999998</v>
      </c>
      <c r="K402" s="68">
        <v>2539.48</v>
      </c>
      <c r="L402" s="68">
        <v>2547.88</v>
      </c>
      <c r="M402" s="68">
        <v>2555.15</v>
      </c>
      <c r="N402" s="68">
        <v>2532.23</v>
      </c>
      <c r="O402" s="68">
        <v>2524.4699999999998</v>
      </c>
      <c r="P402" s="68">
        <v>2513.34</v>
      </c>
      <c r="Q402" s="68">
        <v>2517.02</v>
      </c>
      <c r="R402" s="68">
        <v>2490.37</v>
      </c>
      <c r="S402" s="68">
        <v>2481.67</v>
      </c>
      <c r="T402" s="68">
        <v>2474.9499999999998</v>
      </c>
      <c r="U402" s="68">
        <v>2429.9699999999998</v>
      </c>
      <c r="V402" s="68">
        <v>2405.33</v>
      </c>
      <c r="W402" s="68">
        <v>2382.02</v>
      </c>
      <c r="X402" s="68">
        <v>2336.41</v>
      </c>
      <c r="Y402" s="68">
        <v>2211.6799999999998</v>
      </c>
    </row>
    <row r="403" spans="1:25" s="67" customFormat="1" ht="15.75" thickBot="1" x14ac:dyDescent="0.3">
      <c r="A403" s="71" t="s">
        <v>99</v>
      </c>
      <c r="B403" s="68">
        <v>2116.21</v>
      </c>
      <c r="C403" s="68">
        <v>2097.67</v>
      </c>
      <c r="D403" s="68">
        <v>2037.54</v>
      </c>
      <c r="E403" s="68">
        <v>2045.31</v>
      </c>
      <c r="F403" s="68">
        <v>2040.58</v>
      </c>
      <c r="G403" s="68">
        <v>2070.36</v>
      </c>
      <c r="H403" s="68">
        <v>2053.63</v>
      </c>
      <c r="I403" s="68">
        <v>2190.2600000000002</v>
      </c>
      <c r="J403" s="68">
        <v>2262.1</v>
      </c>
      <c r="K403" s="68">
        <v>2317.6999999999998</v>
      </c>
      <c r="L403" s="68">
        <v>2383.9</v>
      </c>
      <c r="M403" s="68">
        <v>2417</v>
      </c>
      <c r="N403" s="68">
        <v>2423.58</v>
      </c>
      <c r="O403" s="68">
        <v>2408.4</v>
      </c>
      <c r="P403" s="68">
        <v>2405.25</v>
      </c>
      <c r="Q403" s="68">
        <v>2402.12</v>
      </c>
      <c r="R403" s="68">
        <v>2383.5100000000002</v>
      </c>
      <c r="S403" s="68">
        <v>2321.7399999999998</v>
      </c>
      <c r="T403" s="68">
        <v>2341.0500000000002</v>
      </c>
      <c r="U403" s="68">
        <v>2337.8000000000002</v>
      </c>
      <c r="V403" s="68">
        <v>2313.5300000000002</v>
      </c>
      <c r="W403" s="68">
        <v>2292.9499999999998</v>
      </c>
      <c r="X403" s="68">
        <v>2217.94</v>
      </c>
      <c r="Y403" s="68">
        <v>2122.16</v>
      </c>
    </row>
    <row r="404" spans="1:25" s="67" customFormat="1" ht="15.75" thickBot="1" x14ac:dyDescent="0.3">
      <c r="A404" s="71" t="s">
        <v>100</v>
      </c>
      <c r="B404" s="68">
        <v>2112.4699999999998</v>
      </c>
      <c r="C404" s="68">
        <v>2076.6799999999998</v>
      </c>
      <c r="D404" s="68">
        <v>2022.97</v>
      </c>
      <c r="E404" s="68">
        <v>2026.14</v>
      </c>
      <c r="F404" s="68">
        <v>2022.55</v>
      </c>
      <c r="G404" s="68">
        <v>2087.5500000000002</v>
      </c>
      <c r="H404" s="68">
        <v>2260.2600000000002</v>
      </c>
      <c r="I404" s="68">
        <v>2362.9699999999998</v>
      </c>
      <c r="J404" s="68">
        <v>2490.83</v>
      </c>
      <c r="K404" s="68">
        <v>2541.61</v>
      </c>
      <c r="L404" s="68">
        <v>2595.66</v>
      </c>
      <c r="M404" s="68">
        <v>2658.29</v>
      </c>
      <c r="N404" s="68">
        <v>2599.92</v>
      </c>
      <c r="O404" s="68">
        <v>2721.41</v>
      </c>
      <c r="P404" s="68">
        <v>3075.56</v>
      </c>
      <c r="Q404" s="68">
        <v>2822.58</v>
      </c>
      <c r="R404" s="68">
        <v>2603.9699999999998</v>
      </c>
      <c r="S404" s="68">
        <v>2533.7800000000002</v>
      </c>
      <c r="T404" s="68">
        <v>2508.16</v>
      </c>
      <c r="U404" s="68">
        <v>2484.39</v>
      </c>
      <c r="V404" s="68">
        <v>2436.54</v>
      </c>
      <c r="W404" s="68">
        <v>2279.33</v>
      </c>
      <c r="X404" s="68">
        <v>2209.0700000000002</v>
      </c>
      <c r="Y404" s="68">
        <v>2058.84</v>
      </c>
    </row>
    <row r="405" spans="1:25" s="67" customFormat="1" ht="15.75" thickBot="1" x14ac:dyDescent="0.3">
      <c r="A405" s="71" t="s">
        <v>101</v>
      </c>
      <c r="B405" s="68">
        <v>2056.96</v>
      </c>
      <c r="C405" s="68">
        <v>2043.61</v>
      </c>
      <c r="D405" s="68">
        <v>2006.16</v>
      </c>
      <c r="E405" s="68">
        <v>2022.03</v>
      </c>
      <c r="F405" s="68">
        <v>2015.81</v>
      </c>
      <c r="G405" s="68">
        <v>2082.08</v>
      </c>
      <c r="H405" s="68">
        <v>2206.4899999999998</v>
      </c>
      <c r="I405" s="68">
        <v>2291.59</v>
      </c>
      <c r="J405" s="68">
        <v>2432.9899999999998</v>
      </c>
      <c r="K405" s="68">
        <v>2497.7399999999998</v>
      </c>
      <c r="L405" s="68">
        <v>2551.54</v>
      </c>
      <c r="M405" s="68">
        <v>2536.4299999999998</v>
      </c>
      <c r="N405" s="68">
        <v>2520.16</v>
      </c>
      <c r="O405" s="68">
        <v>2555.12</v>
      </c>
      <c r="P405" s="68">
        <v>2609.15</v>
      </c>
      <c r="Q405" s="68">
        <v>2600.79</v>
      </c>
      <c r="R405" s="68">
        <v>2496.89</v>
      </c>
      <c r="S405" s="68">
        <v>2458.8200000000002</v>
      </c>
      <c r="T405" s="68">
        <v>2454.25</v>
      </c>
      <c r="U405" s="68">
        <v>2374.21</v>
      </c>
      <c r="V405" s="68">
        <v>2317.63</v>
      </c>
      <c r="W405" s="68">
        <v>2277.69</v>
      </c>
      <c r="X405" s="68">
        <v>2203.64</v>
      </c>
      <c r="Y405" s="68">
        <v>2063.5</v>
      </c>
    </row>
    <row r="406" spans="1:25" s="67" customFormat="1" ht="15.75" thickBot="1" x14ac:dyDescent="0.3">
      <c r="A406" s="71" t="s">
        <v>102</v>
      </c>
      <c r="B406" s="68">
        <v>2047.61</v>
      </c>
      <c r="C406" s="68">
        <v>1980.19</v>
      </c>
      <c r="D406" s="68">
        <v>1966.75</v>
      </c>
      <c r="E406" s="68">
        <v>1992.48</v>
      </c>
      <c r="F406" s="68">
        <v>2013.39</v>
      </c>
      <c r="G406" s="68">
        <v>2109.69</v>
      </c>
      <c r="H406" s="68">
        <v>2203.62</v>
      </c>
      <c r="I406" s="68">
        <v>2251.5500000000002</v>
      </c>
      <c r="J406" s="68">
        <v>2407.17</v>
      </c>
      <c r="K406" s="68">
        <v>2493.4499999999998</v>
      </c>
      <c r="L406" s="68">
        <v>2558</v>
      </c>
      <c r="M406" s="68">
        <v>2564.2800000000002</v>
      </c>
      <c r="N406" s="68">
        <v>2557.5300000000002</v>
      </c>
      <c r="O406" s="68">
        <v>2564.5700000000002</v>
      </c>
      <c r="P406" s="68">
        <v>2597.88</v>
      </c>
      <c r="Q406" s="68">
        <v>2557.86</v>
      </c>
      <c r="R406" s="68">
        <v>2493.08</v>
      </c>
      <c r="S406" s="68">
        <v>2476.84</v>
      </c>
      <c r="T406" s="68">
        <v>2463.14</v>
      </c>
      <c r="U406" s="68">
        <v>2444.0100000000002</v>
      </c>
      <c r="V406" s="68">
        <v>2426.91</v>
      </c>
      <c r="W406" s="68">
        <v>2247.86</v>
      </c>
      <c r="X406" s="68">
        <v>2192.54</v>
      </c>
      <c r="Y406" s="68">
        <v>2091.36</v>
      </c>
    </row>
    <row r="407" spans="1:25" s="67" customFormat="1" ht="15.75" thickBot="1" x14ac:dyDescent="0.3">
      <c r="A407" s="71" t="s">
        <v>103</v>
      </c>
      <c r="B407" s="68">
        <v>2005.95</v>
      </c>
      <c r="C407" s="68">
        <v>2000.19</v>
      </c>
      <c r="D407" s="68">
        <v>1960</v>
      </c>
      <c r="E407" s="68">
        <v>1975.13</v>
      </c>
      <c r="F407" s="68">
        <v>1994.48</v>
      </c>
      <c r="G407" s="68">
        <v>2109.81</v>
      </c>
      <c r="H407" s="68">
        <v>2222.17</v>
      </c>
      <c r="I407" s="68">
        <v>2261.4</v>
      </c>
      <c r="J407" s="68">
        <v>2418.54</v>
      </c>
      <c r="K407" s="68">
        <v>2502.7800000000002</v>
      </c>
      <c r="L407" s="68">
        <v>2524.61</v>
      </c>
      <c r="M407" s="68">
        <v>2519.64</v>
      </c>
      <c r="N407" s="68">
        <v>2525.31</v>
      </c>
      <c r="O407" s="68">
        <v>2541.04</v>
      </c>
      <c r="P407" s="68">
        <v>2572.2600000000002</v>
      </c>
      <c r="Q407" s="68">
        <v>2528.98</v>
      </c>
      <c r="R407" s="68">
        <v>2507.33</v>
      </c>
      <c r="S407" s="68">
        <v>2471.6799999999998</v>
      </c>
      <c r="T407" s="68">
        <v>2448.89</v>
      </c>
      <c r="U407" s="68">
        <v>2428.38</v>
      </c>
      <c r="V407" s="68">
        <v>2390.19</v>
      </c>
      <c r="W407" s="68">
        <v>2214.38</v>
      </c>
      <c r="X407" s="68">
        <v>2175.2600000000002</v>
      </c>
      <c r="Y407" s="68">
        <v>1971.34</v>
      </c>
    </row>
    <row r="408" spans="1:25" s="67" customFormat="1" ht="15.75" thickBot="1" x14ac:dyDescent="0.3">
      <c r="A408" s="71" t="s">
        <v>104</v>
      </c>
      <c r="B408" s="68">
        <v>1982.43</v>
      </c>
      <c r="C408" s="68">
        <v>1975.53</v>
      </c>
      <c r="D408" s="68">
        <v>1984.03</v>
      </c>
      <c r="E408" s="68">
        <v>2019.46</v>
      </c>
      <c r="F408" s="68">
        <v>2033.28</v>
      </c>
      <c r="G408" s="68">
        <v>2110.69</v>
      </c>
      <c r="H408" s="68">
        <v>2272.37</v>
      </c>
      <c r="I408" s="68">
        <v>2279.62</v>
      </c>
      <c r="J408" s="68">
        <v>2362.39</v>
      </c>
      <c r="K408" s="68">
        <v>2462.2800000000002</v>
      </c>
      <c r="L408" s="68">
        <v>2475.61</v>
      </c>
      <c r="M408" s="68">
        <v>2471.4899999999998</v>
      </c>
      <c r="N408" s="68">
        <v>2471.0700000000002</v>
      </c>
      <c r="O408" s="68">
        <v>2467.77</v>
      </c>
      <c r="P408" s="68">
        <v>2478.4699999999998</v>
      </c>
      <c r="Q408" s="68">
        <v>2495.4</v>
      </c>
      <c r="R408" s="68">
        <v>2448.54</v>
      </c>
      <c r="S408" s="68">
        <v>2405.6999999999998</v>
      </c>
      <c r="T408" s="68">
        <v>2359.08</v>
      </c>
      <c r="U408" s="68">
        <v>2344.9699999999998</v>
      </c>
      <c r="V408" s="68">
        <v>2345.36</v>
      </c>
      <c r="W408" s="68">
        <v>2310.36</v>
      </c>
      <c r="X408" s="68">
        <v>2220.63</v>
      </c>
      <c r="Y408" s="68">
        <v>2139.9699999999998</v>
      </c>
    </row>
    <row r="409" spans="1:25" s="67" customFormat="1" ht="15.75" thickBot="1" x14ac:dyDescent="0.3">
      <c r="A409" s="71" t="s">
        <v>105</v>
      </c>
      <c r="B409" s="68">
        <v>2140.81</v>
      </c>
      <c r="C409" s="68">
        <v>2092.52</v>
      </c>
      <c r="D409" s="68">
        <v>2081.81</v>
      </c>
      <c r="E409" s="68">
        <v>2119.06</v>
      </c>
      <c r="F409" s="68">
        <v>2114.98</v>
      </c>
      <c r="G409" s="68">
        <v>2152.4</v>
      </c>
      <c r="H409" s="68">
        <v>2157.61</v>
      </c>
      <c r="I409" s="68">
        <v>2227.1999999999998</v>
      </c>
      <c r="J409" s="68">
        <v>2327.11</v>
      </c>
      <c r="K409" s="68">
        <v>2383.98</v>
      </c>
      <c r="L409" s="68">
        <v>2422.33</v>
      </c>
      <c r="M409" s="68">
        <v>2429.91</v>
      </c>
      <c r="N409" s="68">
        <v>2426.89</v>
      </c>
      <c r="O409" s="68">
        <v>2420.06</v>
      </c>
      <c r="P409" s="68">
        <v>2423.15</v>
      </c>
      <c r="Q409" s="68">
        <v>2418.71</v>
      </c>
      <c r="R409" s="68">
        <v>2407.11</v>
      </c>
      <c r="S409" s="68">
        <v>2368.4</v>
      </c>
      <c r="T409" s="68">
        <v>2362.2399999999998</v>
      </c>
      <c r="U409" s="68">
        <v>2331.54</v>
      </c>
      <c r="V409" s="68">
        <v>2316.67</v>
      </c>
      <c r="W409" s="68">
        <v>2262.0300000000002</v>
      </c>
      <c r="X409" s="68">
        <v>2224.0100000000002</v>
      </c>
      <c r="Y409" s="68">
        <v>2171.6799999999998</v>
      </c>
    </row>
    <row r="410" spans="1:25" s="67" customFormat="1" ht="15.75" thickBot="1" x14ac:dyDescent="0.3">
      <c r="A410" s="71" t="s">
        <v>106</v>
      </c>
      <c r="B410" s="68">
        <v>2000.54</v>
      </c>
      <c r="C410" s="68">
        <v>2006.11</v>
      </c>
      <c r="D410" s="68">
        <v>1981.22</v>
      </c>
      <c r="E410" s="68">
        <v>2037.43</v>
      </c>
      <c r="F410" s="68">
        <v>2033.91</v>
      </c>
      <c r="G410" s="68">
        <v>2033.82</v>
      </c>
      <c r="H410" s="68">
        <v>2049.36</v>
      </c>
      <c r="I410" s="68">
        <v>2104.73</v>
      </c>
      <c r="J410" s="68">
        <v>2212.73</v>
      </c>
      <c r="K410" s="68">
        <v>2240.73</v>
      </c>
      <c r="L410" s="68">
        <v>2281.38</v>
      </c>
      <c r="M410" s="68">
        <v>2299.08</v>
      </c>
      <c r="N410" s="68">
        <v>2318.9299999999998</v>
      </c>
      <c r="O410" s="68">
        <v>2321.86</v>
      </c>
      <c r="P410" s="68">
        <v>2327.1</v>
      </c>
      <c r="Q410" s="68">
        <v>2330.2800000000002</v>
      </c>
      <c r="R410" s="68">
        <v>2317.3200000000002</v>
      </c>
      <c r="S410" s="68">
        <v>2306.14</v>
      </c>
      <c r="T410" s="68">
        <v>2297.5</v>
      </c>
      <c r="U410" s="68">
        <v>2306.0500000000002</v>
      </c>
      <c r="V410" s="68">
        <v>2311.54</v>
      </c>
      <c r="W410" s="68">
        <v>2274.0500000000002</v>
      </c>
      <c r="X410" s="68">
        <v>2196.44</v>
      </c>
      <c r="Y410" s="68">
        <v>2125.08</v>
      </c>
    </row>
    <row r="411" spans="1:25" s="67" customFormat="1" ht="15.75" thickBot="1" x14ac:dyDescent="0.3">
      <c r="A411" s="71" t="s">
        <v>107</v>
      </c>
      <c r="B411" s="68">
        <v>2086.6799999999998</v>
      </c>
      <c r="C411" s="68">
        <v>2029.23</v>
      </c>
      <c r="D411" s="68">
        <v>2022.04</v>
      </c>
      <c r="E411" s="68">
        <v>2024.94</v>
      </c>
      <c r="F411" s="68">
        <v>2036.66</v>
      </c>
      <c r="G411" s="68">
        <v>2106.66</v>
      </c>
      <c r="H411" s="68">
        <v>2146.0100000000002</v>
      </c>
      <c r="I411" s="68">
        <v>2258.94</v>
      </c>
      <c r="J411" s="68">
        <v>2337.21</v>
      </c>
      <c r="K411" s="68">
        <v>2379.5100000000002</v>
      </c>
      <c r="L411" s="68">
        <v>2431.5100000000002</v>
      </c>
      <c r="M411" s="68">
        <v>2435.21</v>
      </c>
      <c r="N411" s="68">
        <v>2435.9699999999998</v>
      </c>
      <c r="O411" s="68">
        <v>2445.62</v>
      </c>
      <c r="P411" s="68">
        <v>2468.48</v>
      </c>
      <c r="Q411" s="68">
        <v>2444.46</v>
      </c>
      <c r="R411" s="68">
        <v>2403.17</v>
      </c>
      <c r="S411" s="68">
        <v>2362.5700000000002</v>
      </c>
      <c r="T411" s="68">
        <v>2313.77</v>
      </c>
      <c r="U411" s="68">
        <v>2283.73</v>
      </c>
      <c r="V411" s="68">
        <v>2278.42</v>
      </c>
      <c r="W411" s="68">
        <v>2209.36</v>
      </c>
      <c r="X411" s="68">
        <v>2132.92</v>
      </c>
      <c r="Y411" s="68">
        <v>2074.5300000000002</v>
      </c>
    </row>
    <row r="412" spans="1:25" s="67" customFormat="1" ht="15.75" thickBot="1" x14ac:dyDescent="0.3">
      <c r="A412" s="71" t="s">
        <v>108</v>
      </c>
      <c r="B412" s="68">
        <v>2074.61</v>
      </c>
      <c r="C412" s="68">
        <v>2026.08</v>
      </c>
      <c r="D412" s="68">
        <v>2008.76</v>
      </c>
      <c r="E412" s="68">
        <v>2007.74</v>
      </c>
      <c r="F412" s="68">
        <v>2035.97</v>
      </c>
      <c r="G412" s="68">
        <v>2074.2399999999998</v>
      </c>
      <c r="H412" s="68">
        <v>2154.84</v>
      </c>
      <c r="I412" s="68">
        <v>2275.54</v>
      </c>
      <c r="J412" s="68">
        <v>2356.85</v>
      </c>
      <c r="K412" s="68">
        <v>2399.4899999999998</v>
      </c>
      <c r="L412" s="68">
        <v>2439.02</v>
      </c>
      <c r="M412" s="68">
        <v>2453.94</v>
      </c>
      <c r="N412" s="68">
        <v>2440.04</v>
      </c>
      <c r="O412" s="68">
        <v>2453.5300000000002</v>
      </c>
      <c r="P412" s="68">
        <v>2447.14</v>
      </c>
      <c r="Q412" s="68">
        <v>2423.4299999999998</v>
      </c>
      <c r="R412" s="68">
        <v>2377.64</v>
      </c>
      <c r="S412" s="68">
        <v>2345.4499999999998</v>
      </c>
      <c r="T412" s="68">
        <v>2321.66</v>
      </c>
      <c r="U412" s="68">
        <v>2311.5700000000002</v>
      </c>
      <c r="V412" s="68">
        <v>2307</v>
      </c>
      <c r="W412" s="68">
        <v>2249.29</v>
      </c>
      <c r="X412" s="68">
        <v>2193.48</v>
      </c>
      <c r="Y412" s="68">
        <v>2125.8200000000002</v>
      </c>
    </row>
    <row r="413" spans="1:25" s="67" customFormat="1" ht="15.75" thickBot="1" x14ac:dyDescent="0.3">
      <c r="A413" s="71" t="s">
        <v>109</v>
      </c>
      <c r="B413" s="68">
        <v>2068.2399999999998</v>
      </c>
      <c r="C413" s="68">
        <v>2006.03</v>
      </c>
      <c r="D413" s="68">
        <v>1977.78</v>
      </c>
      <c r="E413" s="68">
        <v>1992.13</v>
      </c>
      <c r="F413" s="68">
        <v>1997.5</v>
      </c>
      <c r="G413" s="68">
        <v>2066.46</v>
      </c>
      <c r="H413" s="68">
        <v>2135.58</v>
      </c>
      <c r="I413" s="68">
        <v>2267.85</v>
      </c>
      <c r="J413" s="68">
        <v>2396.7399999999998</v>
      </c>
      <c r="K413" s="68">
        <v>2388.3000000000002</v>
      </c>
      <c r="L413" s="68">
        <v>2399.98</v>
      </c>
      <c r="M413" s="68">
        <v>2413.83</v>
      </c>
      <c r="N413" s="68">
        <v>2396</v>
      </c>
      <c r="O413" s="68">
        <v>2408.9299999999998</v>
      </c>
      <c r="P413" s="68">
        <v>2409.4299999999998</v>
      </c>
      <c r="Q413" s="68">
        <v>2393.8000000000002</v>
      </c>
      <c r="R413" s="68">
        <v>2362</v>
      </c>
      <c r="S413" s="68">
        <v>2352.37</v>
      </c>
      <c r="T413" s="68">
        <v>2344.66</v>
      </c>
      <c r="U413" s="68">
        <v>2343.84</v>
      </c>
      <c r="V413" s="68">
        <v>2352.69</v>
      </c>
      <c r="W413" s="68">
        <v>2277.09</v>
      </c>
      <c r="X413" s="68">
        <v>2236.35</v>
      </c>
      <c r="Y413" s="68">
        <v>2165.5300000000002</v>
      </c>
    </row>
    <row r="414" spans="1:25" s="67" customFormat="1" ht="15.75" thickBot="1" x14ac:dyDescent="0.3">
      <c r="A414" s="71" t="s">
        <v>110</v>
      </c>
      <c r="B414" s="68">
        <v>2073.5700000000002</v>
      </c>
      <c r="C414" s="68">
        <v>1986.55</v>
      </c>
      <c r="D414" s="68">
        <v>1978.99</v>
      </c>
      <c r="E414" s="68">
        <v>1987.68</v>
      </c>
      <c r="F414" s="68">
        <v>1966.92</v>
      </c>
      <c r="G414" s="68">
        <v>2050.56</v>
      </c>
      <c r="H414" s="68">
        <v>2111.33</v>
      </c>
      <c r="I414" s="68">
        <v>2219.14</v>
      </c>
      <c r="J414" s="68">
        <v>2316.64</v>
      </c>
      <c r="K414" s="68">
        <v>2332.1</v>
      </c>
      <c r="L414" s="68">
        <v>2333.2800000000002</v>
      </c>
      <c r="M414" s="68">
        <v>2357.87</v>
      </c>
      <c r="N414" s="68">
        <v>2349.04</v>
      </c>
      <c r="O414" s="68">
        <v>2349.84</v>
      </c>
      <c r="P414" s="68">
        <v>2361.13</v>
      </c>
      <c r="Q414" s="68">
        <v>2348.84</v>
      </c>
      <c r="R414" s="68">
        <v>2319.77</v>
      </c>
      <c r="S414" s="68">
        <v>2300.63</v>
      </c>
      <c r="T414" s="68">
        <v>2284.5300000000002</v>
      </c>
      <c r="U414" s="68">
        <v>2292.1999999999998</v>
      </c>
      <c r="V414" s="68">
        <v>2285.0500000000002</v>
      </c>
      <c r="W414" s="68">
        <v>2240.88</v>
      </c>
      <c r="X414" s="68">
        <v>2175.5500000000002</v>
      </c>
      <c r="Y414" s="68">
        <v>2102.4</v>
      </c>
    </row>
    <row r="415" spans="1:25" s="67" customFormat="1" ht="15.75" thickBot="1" x14ac:dyDescent="0.3">
      <c r="A415" s="71" t="s">
        <v>111</v>
      </c>
      <c r="B415" s="68">
        <v>2073.14</v>
      </c>
      <c r="C415" s="68">
        <v>2032.28</v>
      </c>
      <c r="D415" s="68">
        <v>1981.03</v>
      </c>
      <c r="E415" s="68">
        <v>1998.41</v>
      </c>
      <c r="F415" s="68">
        <v>2021.44</v>
      </c>
      <c r="G415" s="68">
        <v>2122.77</v>
      </c>
      <c r="H415" s="68">
        <v>2199.44</v>
      </c>
      <c r="I415" s="68">
        <v>2302.62</v>
      </c>
      <c r="J415" s="68">
        <v>2415.65</v>
      </c>
      <c r="K415" s="68">
        <v>2445.6799999999998</v>
      </c>
      <c r="L415" s="68">
        <v>2450.52</v>
      </c>
      <c r="M415" s="68">
        <v>2469.63</v>
      </c>
      <c r="N415" s="68">
        <v>2465.36</v>
      </c>
      <c r="O415" s="68">
        <v>2462.17</v>
      </c>
      <c r="P415" s="68">
        <v>2453.85</v>
      </c>
      <c r="Q415" s="68">
        <v>2430.13</v>
      </c>
      <c r="R415" s="68">
        <v>2385.67</v>
      </c>
      <c r="S415" s="68">
        <v>2367.6799999999998</v>
      </c>
      <c r="T415" s="68">
        <v>2370.8000000000002</v>
      </c>
      <c r="U415" s="68">
        <v>2375.3200000000002</v>
      </c>
      <c r="V415" s="68">
        <v>2365.15</v>
      </c>
      <c r="W415" s="68">
        <v>2306.1999999999998</v>
      </c>
      <c r="X415" s="68">
        <v>2248.25</v>
      </c>
      <c r="Y415" s="68">
        <v>2173.5100000000002</v>
      </c>
    </row>
    <row r="416" spans="1:25" s="67" customFormat="1" ht="15.75" thickBot="1" x14ac:dyDescent="0.3">
      <c r="A416" s="71" t="s">
        <v>112</v>
      </c>
      <c r="B416" s="68">
        <v>2076.8000000000002</v>
      </c>
      <c r="C416" s="68">
        <v>2037.68</v>
      </c>
      <c r="D416" s="68">
        <v>2029.37</v>
      </c>
      <c r="E416" s="68">
        <v>2043.53</v>
      </c>
      <c r="F416" s="68">
        <v>2047.35</v>
      </c>
      <c r="G416" s="68">
        <v>2108.61</v>
      </c>
      <c r="H416" s="68">
        <v>2155.15</v>
      </c>
      <c r="I416" s="68">
        <v>2166.79</v>
      </c>
      <c r="J416" s="68">
        <v>2252.33</v>
      </c>
      <c r="K416" s="68">
        <v>2292.86</v>
      </c>
      <c r="L416" s="68">
        <v>2296.7399999999998</v>
      </c>
      <c r="M416" s="68">
        <v>2325.7199999999998</v>
      </c>
      <c r="N416" s="68">
        <v>2317.04</v>
      </c>
      <c r="O416" s="68">
        <v>2319.14</v>
      </c>
      <c r="P416" s="68">
        <v>2286.91</v>
      </c>
      <c r="Q416" s="68">
        <v>2287.11</v>
      </c>
      <c r="R416" s="68">
        <v>2273.16</v>
      </c>
      <c r="S416" s="68">
        <v>2272.19</v>
      </c>
      <c r="T416" s="68">
        <v>2279.67</v>
      </c>
      <c r="U416" s="68">
        <v>2287.5500000000002</v>
      </c>
      <c r="V416" s="68">
        <v>2263.37</v>
      </c>
      <c r="W416" s="68">
        <v>2205.96</v>
      </c>
      <c r="X416" s="68">
        <v>2157.86</v>
      </c>
      <c r="Y416" s="68">
        <v>2068.81</v>
      </c>
    </row>
    <row r="417" spans="1:25" s="67" customFormat="1" ht="15.75" thickBot="1" x14ac:dyDescent="0.3">
      <c r="A417" s="71" t="s">
        <v>113</v>
      </c>
      <c r="B417" s="68">
        <v>2036.48</v>
      </c>
      <c r="C417" s="68">
        <v>2020.1</v>
      </c>
      <c r="D417" s="68">
        <v>1982.03</v>
      </c>
      <c r="E417" s="68">
        <v>1974.46</v>
      </c>
      <c r="F417" s="68">
        <v>1973.71</v>
      </c>
      <c r="G417" s="68">
        <v>2000.37</v>
      </c>
      <c r="H417" s="68">
        <v>1975.68</v>
      </c>
      <c r="I417" s="68">
        <v>2025.25</v>
      </c>
      <c r="J417" s="68">
        <v>2149.8200000000002</v>
      </c>
      <c r="K417" s="68">
        <v>2184.11</v>
      </c>
      <c r="L417" s="68">
        <v>2199.2600000000002</v>
      </c>
      <c r="M417" s="68">
        <v>2214.27</v>
      </c>
      <c r="N417" s="68">
        <v>2212.69</v>
      </c>
      <c r="O417" s="68">
        <v>2211.91</v>
      </c>
      <c r="P417" s="68">
        <v>2216.65</v>
      </c>
      <c r="Q417" s="68">
        <v>2218.42</v>
      </c>
      <c r="R417" s="68">
        <v>2213.58</v>
      </c>
      <c r="S417" s="68">
        <v>2214.14</v>
      </c>
      <c r="T417" s="68">
        <v>2213.6799999999998</v>
      </c>
      <c r="U417" s="68">
        <v>2216.08</v>
      </c>
      <c r="V417" s="68">
        <v>2215.98</v>
      </c>
      <c r="W417" s="68">
        <v>2194.91</v>
      </c>
      <c r="X417" s="68">
        <v>2102.62</v>
      </c>
      <c r="Y417" s="68">
        <v>2063.16</v>
      </c>
    </row>
    <row r="418" spans="1:25" s="67" customFormat="1" ht="15.75" thickBot="1" x14ac:dyDescent="0.3">
      <c r="A418" s="71" t="s">
        <v>114</v>
      </c>
      <c r="B418" s="68">
        <v>2035.27</v>
      </c>
      <c r="C418" s="68">
        <v>1984.79</v>
      </c>
      <c r="D418" s="68">
        <v>1945.25</v>
      </c>
      <c r="E418" s="68">
        <v>1969.08</v>
      </c>
      <c r="F418" s="68">
        <v>1945.14</v>
      </c>
      <c r="G418" s="68">
        <v>2006.7</v>
      </c>
      <c r="H418" s="68">
        <v>2073.86</v>
      </c>
      <c r="I418" s="68">
        <v>2219.46</v>
      </c>
      <c r="J418" s="68">
        <v>2353.23</v>
      </c>
      <c r="K418" s="68">
        <v>2381.46</v>
      </c>
      <c r="L418" s="68">
        <v>2413.34</v>
      </c>
      <c r="M418" s="68">
        <v>2422.4699999999998</v>
      </c>
      <c r="N418" s="68">
        <v>2421.5</v>
      </c>
      <c r="O418" s="68">
        <v>2440.6799999999998</v>
      </c>
      <c r="P418" s="68">
        <v>2426.41</v>
      </c>
      <c r="Q418" s="68">
        <v>2391.61</v>
      </c>
      <c r="R418" s="68">
        <v>2367.63</v>
      </c>
      <c r="S418" s="68">
        <v>2347.81</v>
      </c>
      <c r="T418" s="68">
        <v>2327.06</v>
      </c>
      <c r="U418" s="68">
        <v>2338.9699999999998</v>
      </c>
      <c r="V418" s="68">
        <v>2326.08</v>
      </c>
      <c r="W418" s="68">
        <v>2249.4899999999998</v>
      </c>
      <c r="X418" s="68">
        <v>2209.0500000000002</v>
      </c>
      <c r="Y418" s="68">
        <v>2081.4899999999998</v>
      </c>
    </row>
    <row r="419" spans="1:25" s="67" customFormat="1" ht="15.75" thickBot="1" x14ac:dyDescent="0.3">
      <c r="A419" s="71" t="s">
        <v>115</v>
      </c>
      <c r="B419" s="68">
        <v>2041.59</v>
      </c>
      <c r="C419" s="68">
        <v>1990.34</v>
      </c>
      <c r="D419" s="68">
        <v>1986.79</v>
      </c>
      <c r="E419" s="68">
        <v>1988.32</v>
      </c>
      <c r="F419" s="68">
        <v>1987.64</v>
      </c>
      <c r="G419" s="68">
        <v>2037.64</v>
      </c>
      <c r="H419" s="68">
        <v>2149.79</v>
      </c>
      <c r="I419" s="68">
        <v>2224.65</v>
      </c>
      <c r="J419" s="68">
        <v>2331.69</v>
      </c>
      <c r="K419" s="68">
        <v>2374</v>
      </c>
      <c r="L419" s="68">
        <v>2397.21</v>
      </c>
      <c r="M419" s="68">
        <v>2412.48</v>
      </c>
      <c r="N419" s="68">
        <v>2417.7199999999998</v>
      </c>
      <c r="O419" s="68">
        <v>2427.3000000000002</v>
      </c>
      <c r="P419" s="68">
        <v>2407.66</v>
      </c>
      <c r="Q419" s="68">
        <v>2378.06</v>
      </c>
      <c r="R419" s="68">
        <v>2352.35</v>
      </c>
      <c r="S419" s="68">
        <v>2337.5100000000002</v>
      </c>
      <c r="T419" s="68">
        <v>2304.37</v>
      </c>
      <c r="U419" s="68">
        <v>2307.4899999999998</v>
      </c>
      <c r="V419" s="68">
        <v>2303.16</v>
      </c>
      <c r="W419" s="68">
        <v>2241.84</v>
      </c>
      <c r="X419" s="68">
        <v>2167.4499999999998</v>
      </c>
      <c r="Y419" s="68">
        <v>2069.42</v>
      </c>
    </row>
    <row r="420" spans="1:25" s="67" customFormat="1" ht="15.75" thickBot="1" x14ac:dyDescent="0.3">
      <c r="A420" s="71" t="s">
        <v>116</v>
      </c>
      <c r="B420" s="68">
        <v>2021.14</v>
      </c>
      <c r="C420" s="68">
        <v>1945.76</v>
      </c>
      <c r="D420" s="68">
        <v>1939.54</v>
      </c>
      <c r="E420" s="68">
        <v>1949.02</v>
      </c>
      <c r="F420" s="68">
        <v>1962.94</v>
      </c>
      <c r="G420" s="68">
        <v>1991.38</v>
      </c>
      <c r="H420" s="68">
        <v>2083.46</v>
      </c>
      <c r="I420" s="68">
        <v>2127.54</v>
      </c>
      <c r="J420" s="68">
        <v>2209.29</v>
      </c>
      <c r="K420" s="68">
        <v>2241.2199999999998</v>
      </c>
      <c r="L420" s="68">
        <v>2249.13</v>
      </c>
      <c r="M420" s="68">
        <v>2267.4499999999998</v>
      </c>
      <c r="N420" s="68">
        <v>2257.0500000000002</v>
      </c>
      <c r="O420" s="68">
        <v>2259.77</v>
      </c>
      <c r="P420" s="68">
        <v>2266.25</v>
      </c>
      <c r="Q420" s="68">
        <v>2253.31</v>
      </c>
      <c r="R420" s="68">
        <v>2244.1</v>
      </c>
      <c r="S420" s="68">
        <v>2228.67</v>
      </c>
      <c r="T420" s="68">
        <v>2217.94</v>
      </c>
      <c r="U420" s="68">
        <v>2217.29</v>
      </c>
      <c r="V420" s="68">
        <v>2256.0300000000002</v>
      </c>
      <c r="W420" s="68">
        <v>2208.79</v>
      </c>
      <c r="X420" s="68">
        <v>2118.25</v>
      </c>
      <c r="Y420" s="68">
        <v>2021.37</v>
      </c>
    </row>
    <row r="421" spans="1:25" s="67" customFormat="1" ht="15.75" thickBot="1" x14ac:dyDescent="0.3">
      <c r="A421" s="71" t="s">
        <v>117</v>
      </c>
      <c r="B421" s="68">
        <v>2040.17</v>
      </c>
      <c r="C421" s="68">
        <v>2013.63</v>
      </c>
      <c r="D421" s="68">
        <v>2012.53</v>
      </c>
      <c r="E421" s="68">
        <v>2023.97</v>
      </c>
      <c r="F421" s="68">
        <v>2036.4</v>
      </c>
      <c r="G421" s="68">
        <v>2118.86</v>
      </c>
      <c r="H421" s="68">
        <v>2155.87</v>
      </c>
      <c r="I421" s="68">
        <v>2228.38</v>
      </c>
      <c r="J421" s="68">
        <v>2370.4299999999998</v>
      </c>
      <c r="K421" s="68">
        <v>2441.13</v>
      </c>
      <c r="L421" s="68">
        <v>2468.61</v>
      </c>
      <c r="M421" s="68">
        <v>2494.79</v>
      </c>
      <c r="N421" s="68">
        <v>2491.3000000000002</v>
      </c>
      <c r="O421" s="68">
        <v>2486.11</v>
      </c>
      <c r="P421" s="68">
        <v>2471.67</v>
      </c>
      <c r="Q421" s="68">
        <v>2423.86</v>
      </c>
      <c r="R421" s="68">
        <v>2398.9499999999998</v>
      </c>
      <c r="S421" s="68">
        <v>2387.8200000000002</v>
      </c>
      <c r="T421" s="68">
        <v>2357.9</v>
      </c>
      <c r="U421" s="68">
        <v>2388.86</v>
      </c>
      <c r="V421" s="68">
        <v>2396.35</v>
      </c>
      <c r="W421" s="68">
        <v>2296.2800000000002</v>
      </c>
      <c r="X421" s="68">
        <v>2190.63</v>
      </c>
      <c r="Y421" s="68">
        <v>2076.31</v>
      </c>
    </row>
    <row r="422" spans="1:25" s="67" customFormat="1" ht="15.75" thickBot="1" x14ac:dyDescent="0.3">
      <c r="A422" s="71" t="s">
        <v>118</v>
      </c>
      <c r="B422" s="68">
        <v>2029.9</v>
      </c>
      <c r="C422" s="68">
        <v>2026.58</v>
      </c>
      <c r="D422" s="68">
        <v>2022.22</v>
      </c>
      <c r="E422" s="68">
        <v>2035.31</v>
      </c>
      <c r="F422" s="68">
        <v>2054.65</v>
      </c>
      <c r="G422" s="68">
        <v>2110.5300000000002</v>
      </c>
      <c r="H422" s="68">
        <v>2189.9499999999998</v>
      </c>
      <c r="I422" s="68">
        <v>2225.71</v>
      </c>
      <c r="J422" s="68">
        <v>2398.0700000000002</v>
      </c>
      <c r="K422" s="68">
        <v>2462.25</v>
      </c>
      <c r="L422" s="68">
        <v>2460.84</v>
      </c>
      <c r="M422" s="68">
        <v>2477.77</v>
      </c>
      <c r="N422" s="68">
        <v>2468.9899999999998</v>
      </c>
      <c r="O422" s="68">
        <v>2469.2600000000002</v>
      </c>
      <c r="P422" s="68">
        <v>2449.0500000000002</v>
      </c>
      <c r="Q422" s="68">
        <v>2425.46</v>
      </c>
      <c r="R422" s="68">
        <v>2405.59</v>
      </c>
      <c r="S422" s="68">
        <v>2393.79</v>
      </c>
      <c r="T422" s="68">
        <v>2374.09</v>
      </c>
      <c r="U422" s="68">
        <v>2407.2199999999998</v>
      </c>
      <c r="V422" s="68">
        <v>2421.2600000000002</v>
      </c>
      <c r="W422" s="68">
        <v>2315.34</v>
      </c>
      <c r="X422" s="68">
        <v>2202.5700000000002</v>
      </c>
      <c r="Y422" s="68">
        <v>2104.5500000000002</v>
      </c>
    </row>
    <row r="423" spans="1:25" s="67" customFormat="1" ht="15.75" thickBot="1" x14ac:dyDescent="0.3">
      <c r="A423" s="71" t="s">
        <v>119</v>
      </c>
      <c r="B423" s="68">
        <v>2140.7800000000002</v>
      </c>
      <c r="C423" s="68">
        <v>2116.37</v>
      </c>
      <c r="D423" s="68">
        <v>2068.62</v>
      </c>
      <c r="E423" s="68">
        <v>2062.23</v>
      </c>
      <c r="F423" s="68">
        <v>2066.94</v>
      </c>
      <c r="G423" s="68">
        <v>2116.62</v>
      </c>
      <c r="H423" s="68">
        <v>2116.84</v>
      </c>
      <c r="I423" s="68">
        <v>2171.0100000000002</v>
      </c>
      <c r="J423" s="68">
        <v>2250.12</v>
      </c>
      <c r="K423" s="68">
        <v>2290.0700000000002</v>
      </c>
      <c r="L423" s="68">
        <v>2272.65</v>
      </c>
      <c r="M423" s="68">
        <v>2280.8000000000002</v>
      </c>
      <c r="N423" s="68">
        <v>2281.5300000000002</v>
      </c>
      <c r="O423" s="68">
        <v>2270.59</v>
      </c>
      <c r="P423" s="68">
        <v>2265.9499999999998</v>
      </c>
      <c r="Q423" s="68">
        <v>2273.7399999999998</v>
      </c>
      <c r="R423" s="68">
        <v>2256.2800000000002</v>
      </c>
      <c r="S423" s="68">
        <v>2251.96</v>
      </c>
      <c r="T423" s="68">
        <v>2262.62</v>
      </c>
      <c r="U423" s="68">
        <v>2266.2399999999998</v>
      </c>
      <c r="V423" s="68">
        <v>2288.2600000000002</v>
      </c>
      <c r="W423" s="68">
        <v>2215.2399999999998</v>
      </c>
      <c r="X423" s="68">
        <v>2174.4699999999998</v>
      </c>
      <c r="Y423" s="68">
        <v>2092.94</v>
      </c>
    </row>
    <row r="424" spans="1:25" s="67" customFormat="1" ht="15.75" thickBot="1" x14ac:dyDescent="0.3">
      <c r="A424" s="71" t="s">
        <v>120</v>
      </c>
      <c r="B424" s="68">
        <v>2068.69</v>
      </c>
      <c r="C424" s="68">
        <v>2037.5</v>
      </c>
      <c r="D424" s="68">
        <v>2023.9</v>
      </c>
      <c r="E424" s="68">
        <v>2018.5</v>
      </c>
      <c r="F424" s="68">
        <v>2015.04</v>
      </c>
      <c r="G424" s="68">
        <v>2042.19</v>
      </c>
      <c r="H424" s="68">
        <v>2055.09</v>
      </c>
      <c r="I424" s="68">
        <v>2053.9499999999998</v>
      </c>
      <c r="J424" s="68">
        <v>2095.09</v>
      </c>
      <c r="K424" s="68">
        <v>2124.98</v>
      </c>
      <c r="L424" s="68">
        <v>2132.4899999999998</v>
      </c>
      <c r="M424" s="68">
        <v>2136.36</v>
      </c>
      <c r="N424" s="68">
        <v>2135.5700000000002</v>
      </c>
      <c r="O424" s="68">
        <v>2135.0700000000002</v>
      </c>
      <c r="P424" s="68">
        <v>2144.48</v>
      </c>
      <c r="Q424" s="68">
        <v>2158.23</v>
      </c>
      <c r="R424" s="68">
        <v>2171.13</v>
      </c>
      <c r="S424" s="68">
        <v>2161.85</v>
      </c>
      <c r="T424" s="68">
        <v>2199.91</v>
      </c>
      <c r="U424" s="68">
        <v>2198.39</v>
      </c>
      <c r="V424" s="68">
        <v>2223.02</v>
      </c>
      <c r="W424" s="68">
        <v>2170.08</v>
      </c>
      <c r="X424" s="68">
        <v>2118.4899999999998</v>
      </c>
      <c r="Y424" s="68">
        <v>2047.92</v>
      </c>
    </row>
    <row r="425" spans="1:25" s="67" customFormat="1" ht="15.75" thickBot="1" x14ac:dyDescent="0.3">
      <c r="A425" s="71" t="s">
        <v>121</v>
      </c>
      <c r="B425" s="68">
        <v>2037.77</v>
      </c>
      <c r="C425" s="68">
        <v>2038.85</v>
      </c>
      <c r="D425" s="68">
        <v>2036.2</v>
      </c>
      <c r="E425" s="68">
        <v>2046.33</v>
      </c>
      <c r="F425" s="68">
        <v>2049.13</v>
      </c>
      <c r="G425" s="68">
        <v>2087.86</v>
      </c>
      <c r="H425" s="68">
        <v>2208.54</v>
      </c>
      <c r="I425" s="68">
        <v>2418.6799999999998</v>
      </c>
      <c r="J425" s="68">
        <v>2473.41</v>
      </c>
      <c r="K425" s="68">
        <v>2507.7800000000002</v>
      </c>
      <c r="L425" s="68">
        <v>2512.7399999999998</v>
      </c>
      <c r="M425" s="68">
        <v>2502.92</v>
      </c>
      <c r="N425" s="68">
        <v>2487.9699999999998</v>
      </c>
      <c r="O425" s="68">
        <v>2486.9499999999998</v>
      </c>
      <c r="P425" s="68">
        <v>2500.33</v>
      </c>
      <c r="Q425" s="68">
        <v>2496.41</v>
      </c>
      <c r="R425" s="68">
        <v>2457.2600000000002</v>
      </c>
      <c r="S425" s="68">
        <v>2442.59</v>
      </c>
      <c r="T425" s="68">
        <v>2409</v>
      </c>
      <c r="U425" s="68">
        <v>2370.33</v>
      </c>
      <c r="V425" s="68">
        <v>2444.7199999999998</v>
      </c>
      <c r="W425" s="68">
        <v>2307.1799999999998</v>
      </c>
      <c r="X425" s="68">
        <v>2191.15</v>
      </c>
      <c r="Y425" s="68">
        <v>2115.9699999999998</v>
      </c>
    </row>
    <row r="426" spans="1:25" s="67" customFormat="1" ht="15.75" thickBot="1" x14ac:dyDescent="0.3">
      <c r="A426" s="71" t="s">
        <v>122</v>
      </c>
      <c r="B426" s="68">
        <v>2046.45</v>
      </c>
      <c r="C426" s="68">
        <v>2018.14</v>
      </c>
      <c r="D426" s="68">
        <v>2019.75</v>
      </c>
      <c r="E426" s="68">
        <v>2028.47</v>
      </c>
      <c r="F426" s="68">
        <v>2040.41</v>
      </c>
      <c r="G426" s="68">
        <v>2125.58</v>
      </c>
      <c r="H426" s="68">
        <v>2216.44</v>
      </c>
      <c r="I426" s="68">
        <v>2475.48</v>
      </c>
      <c r="J426" s="68">
        <v>2536.87</v>
      </c>
      <c r="K426" s="68">
        <v>2522.38</v>
      </c>
      <c r="L426" s="68">
        <v>2526.29</v>
      </c>
      <c r="M426" s="68">
        <v>2535.83</v>
      </c>
      <c r="N426" s="68">
        <v>2516.4299999999998</v>
      </c>
      <c r="O426" s="68">
        <v>2525.89</v>
      </c>
      <c r="P426" s="68">
        <v>2523.34</v>
      </c>
      <c r="Q426" s="68">
        <v>2514.7399999999998</v>
      </c>
      <c r="R426" s="68">
        <v>2485.1</v>
      </c>
      <c r="S426" s="68">
        <v>2448.6999999999998</v>
      </c>
      <c r="T426" s="68">
        <v>2455.65</v>
      </c>
      <c r="U426" s="68">
        <v>2412.9</v>
      </c>
      <c r="V426" s="68">
        <v>2463.85</v>
      </c>
      <c r="W426" s="68">
        <v>2340.21</v>
      </c>
      <c r="X426" s="68">
        <v>2199.8000000000002</v>
      </c>
      <c r="Y426" s="68">
        <v>2114.79</v>
      </c>
    </row>
    <row r="427" spans="1:25" s="67" customFormat="1" ht="15.75" thickBot="1" x14ac:dyDescent="0.3">
      <c r="A427" s="71" t="s">
        <v>123</v>
      </c>
      <c r="B427" s="68">
        <v>2033.3</v>
      </c>
      <c r="C427" s="68">
        <v>2021.48</v>
      </c>
      <c r="D427" s="68">
        <v>2003.72</v>
      </c>
      <c r="E427" s="68">
        <v>2017.12</v>
      </c>
      <c r="F427" s="68">
        <v>2037.69</v>
      </c>
      <c r="G427" s="68">
        <v>2125.96</v>
      </c>
      <c r="H427" s="68">
        <v>2215.1</v>
      </c>
      <c r="I427" s="68">
        <v>2330.29</v>
      </c>
      <c r="J427" s="68">
        <v>2417.17</v>
      </c>
      <c r="K427" s="68">
        <v>2497.42</v>
      </c>
      <c r="L427" s="68">
        <v>2495.4499999999998</v>
      </c>
      <c r="M427" s="68">
        <v>2480.7800000000002</v>
      </c>
      <c r="N427" s="68">
        <v>2466.44</v>
      </c>
      <c r="O427" s="68">
        <v>2471.0500000000002</v>
      </c>
      <c r="P427" s="68">
        <v>2479.8000000000002</v>
      </c>
      <c r="Q427" s="68">
        <v>2444.88</v>
      </c>
      <c r="R427" s="68">
        <v>2439.9899999999998</v>
      </c>
      <c r="S427" s="68">
        <v>2452.33</v>
      </c>
      <c r="T427" s="68">
        <v>2446.3200000000002</v>
      </c>
      <c r="U427" s="68">
        <v>2405.0100000000002</v>
      </c>
      <c r="V427" s="68">
        <v>2407.09</v>
      </c>
      <c r="W427" s="68">
        <v>2315.9699999999998</v>
      </c>
      <c r="X427" s="68">
        <v>2201.0100000000002</v>
      </c>
      <c r="Y427" s="68">
        <v>2044.92</v>
      </c>
    </row>
    <row r="428" spans="1:25" s="67" customFormat="1" ht="15.75" thickBot="1" x14ac:dyDescent="0.3">
      <c r="A428" s="71" t="s">
        <v>124</v>
      </c>
      <c r="B428" s="68">
        <v>2053.2600000000002</v>
      </c>
      <c r="C428" s="68">
        <v>2043.79</v>
      </c>
      <c r="D428" s="68">
        <v>2044.89</v>
      </c>
      <c r="E428" s="68">
        <v>2043.06</v>
      </c>
      <c r="F428" s="68">
        <v>2075.2800000000002</v>
      </c>
      <c r="G428" s="68">
        <v>2101.35</v>
      </c>
      <c r="H428" s="68">
        <v>2147.5300000000002</v>
      </c>
      <c r="I428" s="68">
        <v>2282.79</v>
      </c>
      <c r="J428" s="68">
        <v>2422.12</v>
      </c>
      <c r="K428" s="68">
        <v>2438.79</v>
      </c>
      <c r="L428" s="68">
        <v>2458.35</v>
      </c>
      <c r="M428" s="68">
        <v>2438.7600000000002</v>
      </c>
      <c r="N428" s="68">
        <v>2460.1999999999998</v>
      </c>
      <c r="O428" s="68">
        <v>2514.64</v>
      </c>
      <c r="P428" s="68">
        <v>2486.46</v>
      </c>
      <c r="Q428" s="68">
        <v>2426.2399999999998</v>
      </c>
      <c r="R428" s="68">
        <v>2411.86</v>
      </c>
      <c r="S428" s="68">
        <v>2401.75</v>
      </c>
      <c r="T428" s="68">
        <v>2429.92</v>
      </c>
      <c r="U428" s="68">
        <v>2442.0100000000002</v>
      </c>
      <c r="V428" s="68">
        <v>2428.19</v>
      </c>
      <c r="W428" s="68">
        <v>2324.75</v>
      </c>
      <c r="X428" s="68">
        <v>2141.67</v>
      </c>
      <c r="Y428" s="68">
        <v>2052.7399999999998</v>
      </c>
    </row>
    <row r="429" spans="1:25" s="67" customFormat="1" ht="15.75" thickBot="1" x14ac:dyDescent="0.3">
      <c r="A429" s="71" t="s">
        <v>125</v>
      </c>
      <c r="B429" s="68">
        <v>2056.94</v>
      </c>
      <c r="C429" s="68">
        <v>2040.52</v>
      </c>
      <c r="D429" s="68">
        <v>2036.32</v>
      </c>
      <c r="E429" s="68">
        <v>2044.78</v>
      </c>
      <c r="F429" s="68">
        <v>2041.96</v>
      </c>
      <c r="G429" s="68">
        <v>2103.06</v>
      </c>
      <c r="H429" s="68">
        <v>2154.0500000000002</v>
      </c>
      <c r="I429" s="68">
        <v>2219.3000000000002</v>
      </c>
      <c r="J429" s="68">
        <v>2358.84</v>
      </c>
      <c r="K429" s="68">
        <v>2411.23</v>
      </c>
      <c r="L429" s="68">
        <v>2408.98</v>
      </c>
      <c r="M429" s="68">
        <v>2411</v>
      </c>
      <c r="N429" s="68">
        <v>2410.37</v>
      </c>
      <c r="O429" s="68">
        <v>2401.65</v>
      </c>
      <c r="P429" s="68">
        <v>2406.21</v>
      </c>
      <c r="Q429" s="68">
        <v>2380.1799999999998</v>
      </c>
      <c r="R429" s="68">
        <v>2375.09</v>
      </c>
      <c r="S429" s="68">
        <v>2359.9</v>
      </c>
      <c r="T429" s="68">
        <v>2377.98</v>
      </c>
      <c r="U429" s="68">
        <v>2403.6</v>
      </c>
      <c r="V429" s="68">
        <v>2391.25</v>
      </c>
      <c r="W429" s="68">
        <v>2297.16</v>
      </c>
      <c r="X429" s="68">
        <v>2136.1999999999998</v>
      </c>
      <c r="Y429" s="68">
        <v>2053.85</v>
      </c>
    </row>
    <row r="430" spans="1:25" s="67" customFormat="1" ht="9" customHeight="1" thickBot="1" x14ac:dyDescent="0.3"/>
    <row r="431" spans="1:25" s="67" customFormat="1" ht="15.75" customHeight="1" thickBot="1" x14ac:dyDescent="0.3">
      <c r="A431" s="84" t="s">
        <v>11</v>
      </c>
      <c r="B431" s="86" t="s">
        <v>132</v>
      </c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8"/>
    </row>
    <row r="432" spans="1:25" s="67" customFormat="1" ht="30.75" thickBot="1" x14ac:dyDescent="0.3">
      <c r="A432" s="85"/>
      <c r="B432" s="13" t="s">
        <v>12</v>
      </c>
      <c r="C432" s="13" t="s">
        <v>13</v>
      </c>
      <c r="D432" s="13" t="s">
        <v>14</v>
      </c>
      <c r="E432" s="13" t="s">
        <v>15</v>
      </c>
      <c r="F432" s="13" t="s">
        <v>16</v>
      </c>
      <c r="G432" s="13" t="s">
        <v>17</v>
      </c>
      <c r="H432" s="13" t="s">
        <v>18</v>
      </c>
      <c r="I432" s="13" t="s">
        <v>19</v>
      </c>
      <c r="J432" s="13" t="s">
        <v>20</v>
      </c>
      <c r="K432" s="13" t="s">
        <v>21</v>
      </c>
      <c r="L432" s="13" t="s">
        <v>22</v>
      </c>
      <c r="M432" s="13" t="s">
        <v>23</v>
      </c>
      <c r="N432" s="13" t="s">
        <v>24</v>
      </c>
      <c r="O432" s="13" t="s">
        <v>25</v>
      </c>
      <c r="P432" s="13" t="s">
        <v>26</v>
      </c>
      <c r="Q432" s="13" t="s">
        <v>27</v>
      </c>
      <c r="R432" s="13" t="s">
        <v>28</v>
      </c>
      <c r="S432" s="13" t="s">
        <v>29</v>
      </c>
      <c r="T432" s="13" t="s">
        <v>30</v>
      </c>
      <c r="U432" s="13" t="s">
        <v>31</v>
      </c>
      <c r="V432" s="13" t="s">
        <v>32</v>
      </c>
      <c r="W432" s="13" t="s">
        <v>33</v>
      </c>
      <c r="X432" s="13" t="s">
        <v>34</v>
      </c>
      <c r="Y432" s="13" t="s">
        <v>35</v>
      </c>
    </row>
    <row r="433" spans="1:25" s="67" customFormat="1" ht="15.75" thickBot="1" x14ac:dyDescent="0.3">
      <c r="A433" s="71" t="s">
        <v>95</v>
      </c>
      <c r="B433" s="68">
        <v>2375.9899999999998</v>
      </c>
      <c r="C433" s="68">
        <v>2365.25</v>
      </c>
      <c r="D433" s="68">
        <v>2362.21</v>
      </c>
      <c r="E433" s="68">
        <v>2407.1799999999998</v>
      </c>
      <c r="F433" s="68">
        <v>2415.12</v>
      </c>
      <c r="G433" s="68">
        <v>2448.7800000000002</v>
      </c>
      <c r="H433" s="68">
        <v>2601.3200000000002</v>
      </c>
      <c r="I433" s="68">
        <v>2713</v>
      </c>
      <c r="J433" s="68">
        <v>2836.34</v>
      </c>
      <c r="K433" s="68">
        <v>2855.3</v>
      </c>
      <c r="L433" s="68">
        <v>2868.17</v>
      </c>
      <c r="M433" s="68">
        <v>2867.31</v>
      </c>
      <c r="N433" s="68">
        <v>2870.79</v>
      </c>
      <c r="O433" s="68">
        <v>2874.47</v>
      </c>
      <c r="P433" s="68">
        <v>2941.4</v>
      </c>
      <c r="Q433" s="68">
        <v>2937.53</v>
      </c>
      <c r="R433" s="68">
        <v>2863.39</v>
      </c>
      <c r="S433" s="68">
        <v>2840.99</v>
      </c>
      <c r="T433" s="68">
        <v>2817.32</v>
      </c>
      <c r="U433" s="68">
        <v>2739.25</v>
      </c>
      <c r="V433" s="68">
        <v>2711.38</v>
      </c>
      <c r="W433" s="68">
        <v>2576.0300000000002</v>
      </c>
      <c r="X433" s="68">
        <v>2462.2199999999998</v>
      </c>
      <c r="Y433" s="68">
        <v>2360.17</v>
      </c>
    </row>
    <row r="434" spans="1:25" s="67" customFormat="1" ht="15.75" thickBot="1" x14ac:dyDescent="0.3">
      <c r="A434" s="71" t="s">
        <v>96</v>
      </c>
      <c r="B434" s="68">
        <v>2307.38</v>
      </c>
      <c r="C434" s="68">
        <v>2276.75</v>
      </c>
      <c r="D434" s="68">
        <v>2249.3200000000002</v>
      </c>
      <c r="E434" s="68">
        <v>2294.0500000000002</v>
      </c>
      <c r="F434" s="68">
        <v>2297.8000000000002</v>
      </c>
      <c r="G434" s="68">
        <v>2429.65</v>
      </c>
      <c r="H434" s="68">
        <v>2531.14</v>
      </c>
      <c r="I434" s="68">
        <v>2607.5700000000002</v>
      </c>
      <c r="J434" s="68">
        <v>2735.49</v>
      </c>
      <c r="K434" s="68">
        <v>2806.95</v>
      </c>
      <c r="L434" s="68">
        <v>2820.32</v>
      </c>
      <c r="M434" s="68">
        <v>2819.82</v>
      </c>
      <c r="N434" s="68">
        <v>2813.67</v>
      </c>
      <c r="O434" s="68">
        <v>2767.38</v>
      </c>
      <c r="P434" s="68">
        <v>2711.39</v>
      </c>
      <c r="Q434" s="68">
        <v>2696.04</v>
      </c>
      <c r="R434" s="68">
        <v>2605.48</v>
      </c>
      <c r="S434" s="68">
        <v>2636.03</v>
      </c>
      <c r="T434" s="68">
        <v>2634.67</v>
      </c>
      <c r="U434" s="68">
        <v>2600.1</v>
      </c>
      <c r="V434" s="68">
        <v>2577.0300000000002</v>
      </c>
      <c r="W434" s="68">
        <v>2487</v>
      </c>
      <c r="X434" s="68">
        <v>2325.19</v>
      </c>
      <c r="Y434" s="68">
        <v>2309.73</v>
      </c>
    </row>
    <row r="435" spans="1:25" s="67" customFormat="1" ht="15.75" thickBot="1" x14ac:dyDescent="0.3">
      <c r="A435" s="71" t="s">
        <v>97</v>
      </c>
      <c r="B435" s="68">
        <v>2336.65</v>
      </c>
      <c r="C435" s="68">
        <v>2311.48</v>
      </c>
      <c r="D435" s="68">
        <v>2282.2800000000002</v>
      </c>
      <c r="E435" s="68">
        <v>2299.54</v>
      </c>
      <c r="F435" s="68">
        <v>2351.8200000000002</v>
      </c>
      <c r="G435" s="68">
        <v>2448.1</v>
      </c>
      <c r="H435" s="68">
        <v>2599.19</v>
      </c>
      <c r="I435" s="68">
        <v>2841.79</v>
      </c>
      <c r="J435" s="68">
        <v>2956.15</v>
      </c>
      <c r="K435" s="68">
        <v>2987.12</v>
      </c>
      <c r="L435" s="68">
        <v>2925.41</v>
      </c>
      <c r="M435" s="68">
        <v>2921.62</v>
      </c>
      <c r="N435" s="68">
        <v>2950.75</v>
      </c>
      <c r="O435" s="68">
        <v>2864.18</v>
      </c>
      <c r="P435" s="68">
        <v>2859.36</v>
      </c>
      <c r="Q435" s="68">
        <v>2854.05</v>
      </c>
      <c r="R435" s="68">
        <v>2752.82</v>
      </c>
      <c r="S435" s="68">
        <v>2791.28</v>
      </c>
      <c r="T435" s="68">
        <v>2615.17</v>
      </c>
      <c r="U435" s="68">
        <v>2826.07</v>
      </c>
      <c r="V435" s="68">
        <v>2783.4</v>
      </c>
      <c r="W435" s="68">
        <v>2740.36</v>
      </c>
      <c r="X435" s="68">
        <v>2676.35</v>
      </c>
      <c r="Y435" s="68">
        <v>2542.13</v>
      </c>
    </row>
    <row r="436" spans="1:25" s="67" customFormat="1" ht="15.75" thickBot="1" x14ac:dyDescent="0.3">
      <c r="A436" s="71" t="s">
        <v>98</v>
      </c>
      <c r="B436" s="68">
        <v>2557.1</v>
      </c>
      <c r="C436" s="68">
        <v>2480.8200000000002</v>
      </c>
      <c r="D436" s="68">
        <v>2476.6</v>
      </c>
      <c r="E436" s="68">
        <v>2494</v>
      </c>
      <c r="F436" s="68">
        <v>2488.54</v>
      </c>
      <c r="G436" s="68">
        <v>2492.4899999999998</v>
      </c>
      <c r="H436" s="68">
        <v>2593.92</v>
      </c>
      <c r="I436" s="68">
        <v>2738.24</v>
      </c>
      <c r="J436" s="68">
        <v>2850.87</v>
      </c>
      <c r="K436" s="68">
        <v>2886.63</v>
      </c>
      <c r="L436" s="68">
        <v>2895.03</v>
      </c>
      <c r="M436" s="68">
        <v>2902.3</v>
      </c>
      <c r="N436" s="68">
        <v>2879.38</v>
      </c>
      <c r="O436" s="68">
        <v>2871.62</v>
      </c>
      <c r="P436" s="68">
        <v>2860.49</v>
      </c>
      <c r="Q436" s="68">
        <v>2864.17</v>
      </c>
      <c r="R436" s="68">
        <v>2837.52</v>
      </c>
      <c r="S436" s="68">
        <v>2828.82</v>
      </c>
      <c r="T436" s="68">
        <v>2822.1</v>
      </c>
      <c r="U436" s="68">
        <v>2777.12</v>
      </c>
      <c r="V436" s="68">
        <v>2752.48</v>
      </c>
      <c r="W436" s="68">
        <v>2729.17</v>
      </c>
      <c r="X436" s="68">
        <v>2683.56</v>
      </c>
      <c r="Y436" s="68">
        <v>2558.83</v>
      </c>
    </row>
    <row r="437" spans="1:25" s="67" customFormat="1" ht="15.75" thickBot="1" x14ac:dyDescent="0.3">
      <c r="A437" s="71" t="s">
        <v>99</v>
      </c>
      <c r="B437" s="68">
        <v>2463.36</v>
      </c>
      <c r="C437" s="68">
        <v>2444.8200000000002</v>
      </c>
      <c r="D437" s="68">
        <v>2384.69</v>
      </c>
      <c r="E437" s="68">
        <v>2392.46</v>
      </c>
      <c r="F437" s="68">
        <v>2387.73</v>
      </c>
      <c r="G437" s="68">
        <v>2417.5100000000002</v>
      </c>
      <c r="H437" s="68">
        <v>2400.7800000000002</v>
      </c>
      <c r="I437" s="68">
        <v>2537.41</v>
      </c>
      <c r="J437" s="68">
        <v>2609.25</v>
      </c>
      <c r="K437" s="68">
        <v>2664.85</v>
      </c>
      <c r="L437" s="68">
        <v>2731.05</v>
      </c>
      <c r="M437" s="68">
        <v>2764.15</v>
      </c>
      <c r="N437" s="68">
        <v>2770.73</v>
      </c>
      <c r="O437" s="68">
        <v>2755.55</v>
      </c>
      <c r="P437" s="68">
        <v>2752.4</v>
      </c>
      <c r="Q437" s="68">
        <v>2749.27</v>
      </c>
      <c r="R437" s="68">
        <v>2730.66</v>
      </c>
      <c r="S437" s="68">
        <v>2668.89</v>
      </c>
      <c r="T437" s="68">
        <v>2688.2</v>
      </c>
      <c r="U437" s="68">
        <v>2684.95</v>
      </c>
      <c r="V437" s="68">
        <v>2660.68</v>
      </c>
      <c r="W437" s="68">
        <v>2640.1</v>
      </c>
      <c r="X437" s="68">
        <v>2565.09</v>
      </c>
      <c r="Y437" s="68">
        <v>2469.31</v>
      </c>
    </row>
    <row r="438" spans="1:25" s="67" customFormat="1" ht="15.75" thickBot="1" x14ac:dyDescent="0.3">
      <c r="A438" s="71" t="s">
        <v>100</v>
      </c>
      <c r="B438" s="68">
        <v>2459.62</v>
      </c>
      <c r="C438" s="68">
        <v>2423.83</v>
      </c>
      <c r="D438" s="68">
        <v>2370.12</v>
      </c>
      <c r="E438" s="68">
        <v>2373.29</v>
      </c>
      <c r="F438" s="68">
        <v>2369.6999999999998</v>
      </c>
      <c r="G438" s="68">
        <v>2434.6999999999998</v>
      </c>
      <c r="H438" s="68">
        <v>2607.41</v>
      </c>
      <c r="I438" s="68">
        <v>2710.12</v>
      </c>
      <c r="J438" s="68">
        <v>2837.98</v>
      </c>
      <c r="K438" s="68">
        <v>2888.76</v>
      </c>
      <c r="L438" s="68">
        <v>2942.81</v>
      </c>
      <c r="M438" s="68">
        <v>3005.44</v>
      </c>
      <c r="N438" s="68">
        <v>2947.07</v>
      </c>
      <c r="O438" s="68">
        <v>3068.56</v>
      </c>
      <c r="P438" s="68">
        <v>3422.71</v>
      </c>
      <c r="Q438" s="68">
        <v>3169.73</v>
      </c>
      <c r="R438" s="68">
        <v>2951.12</v>
      </c>
      <c r="S438" s="68">
        <v>2880.93</v>
      </c>
      <c r="T438" s="68">
        <v>2855.31</v>
      </c>
      <c r="U438" s="68">
        <v>2831.54</v>
      </c>
      <c r="V438" s="68">
        <v>2783.69</v>
      </c>
      <c r="W438" s="68">
        <v>2626.48</v>
      </c>
      <c r="X438" s="68">
        <v>2556.2199999999998</v>
      </c>
      <c r="Y438" s="68">
        <v>2405.9899999999998</v>
      </c>
    </row>
    <row r="439" spans="1:25" s="67" customFormat="1" ht="15.75" thickBot="1" x14ac:dyDescent="0.3">
      <c r="A439" s="71" t="s">
        <v>101</v>
      </c>
      <c r="B439" s="68">
        <v>2404.11</v>
      </c>
      <c r="C439" s="68">
        <v>2390.7600000000002</v>
      </c>
      <c r="D439" s="68">
        <v>2353.31</v>
      </c>
      <c r="E439" s="68">
        <v>2369.1799999999998</v>
      </c>
      <c r="F439" s="68">
        <v>2362.96</v>
      </c>
      <c r="G439" s="68">
        <v>2429.23</v>
      </c>
      <c r="H439" s="68">
        <v>2553.64</v>
      </c>
      <c r="I439" s="68">
        <v>2638.74</v>
      </c>
      <c r="J439" s="68">
        <v>2780.14</v>
      </c>
      <c r="K439" s="68">
        <v>2844.89</v>
      </c>
      <c r="L439" s="68">
        <v>2898.69</v>
      </c>
      <c r="M439" s="68">
        <v>2883.58</v>
      </c>
      <c r="N439" s="68">
        <v>2867.31</v>
      </c>
      <c r="O439" s="68">
        <v>2902.27</v>
      </c>
      <c r="P439" s="68">
        <v>2956.3</v>
      </c>
      <c r="Q439" s="68">
        <v>2947.94</v>
      </c>
      <c r="R439" s="68">
        <v>2844.04</v>
      </c>
      <c r="S439" s="68">
        <v>2805.97</v>
      </c>
      <c r="T439" s="68">
        <v>2801.4</v>
      </c>
      <c r="U439" s="68">
        <v>2721.36</v>
      </c>
      <c r="V439" s="68">
        <v>2664.78</v>
      </c>
      <c r="W439" s="68">
        <v>2624.84</v>
      </c>
      <c r="X439" s="68">
        <v>2550.79</v>
      </c>
      <c r="Y439" s="68">
        <v>2410.65</v>
      </c>
    </row>
    <row r="440" spans="1:25" s="67" customFormat="1" ht="15.75" thickBot="1" x14ac:dyDescent="0.3">
      <c r="A440" s="71" t="s">
        <v>102</v>
      </c>
      <c r="B440" s="68">
        <v>2394.7600000000002</v>
      </c>
      <c r="C440" s="68">
        <v>2327.34</v>
      </c>
      <c r="D440" s="68">
        <v>2313.9</v>
      </c>
      <c r="E440" s="68">
        <v>2339.63</v>
      </c>
      <c r="F440" s="68">
        <v>2360.54</v>
      </c>
      <c r="G440" s="68">
        <v>2456.84</v>
      </c>
      <c r="H440" s="68">
        <v>2550.77</v>
      </c>
      <c r="I440" s="68">
        <v>2598.6999999999998</v>
      </c>
      <c r="J440" s="68">
        <v>2754.32</v>
      </c>
      <c r="K440" s="68">
        <v>2840.6</v>
      </c>
      <c r="L440" s="68">
        <v>2905.15</v>
      </c>
      <c r="M440" s="68">
        <v>2911.43</v>
      </c>
      <c r="N440" s="68">
        <v>2904.68</v>
      </c>
      <c r="O440" s="68">
        <v>2911.72</v>
      </c>
      <c r="P440" s="68">
        <v>2945.03</v>
      </c>
      <c r="Q440" s="68">
        <v>2905.01</v>
      </c>
      <c r="R440" s="68">
        <v>2840.23</v>
      </c>
      <c r="S440" s="68">
        <v>2823.99</v>
      </c>
      <c r="T440" s="68">
        <v>2810.29</v>
      </c>
      <c r="U440" s="68">
        <v>2791.16</v>
      </c>
      <c r="V440" s="68">
        <v>2774.06</v>
      </c>
      <c r="W440" s="68">
        <v>2595.0100000000002</v>
      </c>
      <c r="X440" s="68">
        <v>2539.69</v>
      </c>
      <c r="Y440" s="68">
        <v>2438.5100000000002</v>
      </c>
    </row>
    <row r="441" spans="1:25" s="67" customFormat="1" ht="15.75" thickBot="1" x14ac:dyDescent="0.3">
      <c r="A441" s="71" t="s">
        <v>103</v>
      </c>
      <c r="B441" s="68">
        <v>2353.1</v>
      </c>
      <c r="C441" s="68">
        <v>2347.34</v>
      </c>
      <c r="D441" s="68">
        <v>2307.15</v>
      </c>
      <c r="E441" s="68">
        <v>2322.2800000000002</v>
      </c>
      <c r="F441" s="68">
        <v>2341.63</v>
      </c>
      <c r="G441" s="68">
        <v>2456.96</v>
      </c>
      <c r="H441" s="68">
        <v>2569.3200000000002</v>
      </c>
      <c r="I441" s="68">
        <v>2608.5500000000002</v>
      </c>
      <c r="J441" s="68">
        <v>2765.69</v>
      </c>
      <c r="K441" s="68">
        <v>2849.93</v>
      </c>
      <c r="L441" s="68">
        <v>2871.76</v>
      </c>
      <c r="M441" s="68">
        <v>2866.79</v>
      </c>
      <c r="N441" s="68">
        <v>2872.46</v>
      </c>
      <c r="O441" s="68">
        <v>2888.19</v>
      </c>
      <c r="P441" s="68">
        <v>2919.41</v>
      </c>
      <c r="Q441" s="68">
        <v>2876.13</v>
      </c>
      <c r="R441" s="68">
        <v>2854.48</v>
      </c>
      <c r="S441" s="68">
        <v>2818.83</v>
      </c>
      <c r="T441" s="68">
        <v>2796.04</v>
      </c>
      <c r="U441" s="68">
        <v>2775.53</v>
      </c>
      <c r="V441" s="68">
        <v>2737.34</v>
      </c>
      <c r="W441" s="68">
        <v>2561.5300000000002</v>
      </c>
      <c r="X441" s="68">
        <v>2522.41</v>
      </c>
      <c r="Y441" s="68">
        <v>2318.4899999999998</v>
      </c>
    </row>
    <row r="442" spans="1:25" s="67" customFormat="1" ht="15.75" thickBot="1" x14ac:dyDescent="0.3">
      <c r="A442" s="71" t="s">
        <v>104</v>
      </c>
      <c r="B442" s="68">
        <v>2329.58</v>
      </c>
      <c r="C442" s="68">
        <v>2322.6799999999998</v>
      </c>
      <c r="D442" s="68">
        <v>2331.1799999999998</v>
      </c>
      <c r="E442" s="68">
        <v>2366.61</v>
      </c>
      <c r="F442" s="68">
        <v>2380.4299999999998</v>
      </c>
      <c r="G442" s="68">
        <v>2457.84</v>
      </c>
      <c r="H442" s="68">
        <v>2619.52</v>
      </c>
      <c r="I442" s="68">
        <v>2626.77</v>
      </c>
      <c r="J442" s="68">
        <v>2709.54</v>
      </c>
      <c r="K442" s="68">
        <v>2809.43</v>
      </c>
      <c r="L442" s="68">
        <v>2822.76</v>
      </c>
      <c r="M442" s="68">
        <v>2818.64</v>
      </c>
      <c r="N442" s="68">
        <v>2818.22</v>
      </c>
      <c r="O442" s="68">
        <v>2814.92</v>
      </c>
      <c r="P442" s="68">
        <v>2825.62</v>
      </c>
      <c r="Q442" s="68">
        <v>2842.55</v>
      </c>
      <c r="R442" s="68">
        <v>2795.69</v>
      </c>
      <c r="S442" s="68">
        <v>2752.85</v>
      </c>
      <c r="T442" s="68">
        <v>2706.23</v>
      </c>
      <c r="U442" s="68">
        <v>2692.12</v>
      </c>
      <c r="V442" s="68">
        <v>2692.51</v>
      </c>
      <c r="W442" s="68">
        <v>2657.51</v>
      </c>
      <c r="X442" s="68">
        <v>2567.7800000000002</v>
      </c>
      <c r="Y442" s="68">
        <v>2487.12</v>
      </c>
    </row>
    <row r="443" spans="1:25" s="67" customFormat="1" ht="15.75" thickBot="1" x14ac:dyDescent="0.3">
      <c r="A443" s="71" t="s">
        <v>105</v>
      </c>
      <c r="B443" s="68">
        <v>2487.96</v>
      </c>
      <c r="C443" s="68">
        <v>2439.67</v>
      </c>
      <c r="D443" s="68">
        <v>2428.96</v>
      </c>
      <c r="E443" s="68">
        <v>2466.21</v>
      </c>
      <c r="F443" s="68">
        <v>2462.13</v>
      </c>
      <c r="G443" s="68">
        <v>2499.5500000000002</v>
      </c>
      <c r="H443" s="68">
        <v>2504.7600000000002</v>
      </c>
      <c r="I443" s="68">
        <v>2574.35</v>
      </c>
      <c r="J443" s="68">
        <v>2674.26</v>
      </c>
      <c r="K443" s="68">
        <v>2731.13</v>
      </c>
      <c r="L443" s="68">
        <v>2769.48</v>
      </c>
      <c r="M443" s="68">
        <v>2777.06</v>
      </c>
      <c r="N443" s="68">
        <v>2774.04</v>
      </c>
      <c r="O443" s="68">
        <v>2767.21</v>
      </c>
      <c r="P443" s="68">
        <v>2770.3</v>
      </c>
      <c r="Q443" s="68">
        <v>2765.86</v>
      </c>
      <c r="R443" s="68">
        <v>2754.26</v>
      </c>
      <c r="S443" s="68">
        <v>2715.55</v>
      </c>
      <c r="T443" s="68">
        <v>2709.39</v>
      </c>
      <c r="U443" s="68">
        <v>2678.69</v>
      </c>
      <c r="V443" s="68">
        <v>2663.82</v>
      </c>
      <c r="W443" s="68">
        <v>2609.1799999999998</v>
      </c>
      <c r="X443" s="68">
        <v>2571.16</v>
      </c>
      <c r="Y443" s="68">
        <v>2518.83</v>
      </c>
    </row>
    <row r="444" spans="1:25" s="67" customFormat="1" ht="15.75" thickBot="1" x14ac:dyDescent="0.3">
      <c r="A444" s="71" t="s">
        <v>106</v>
      </c>
      <c r="B444" s="68">
        <v>2347.69</v>
      </c>
      <c r="C444" s="68">
        <v>2353.2600000000002</v>
      </c>
      <c r="D444" s="68">
        <v>2328.37</v>
      </c>
      <c r="E444" s="68">
        <v>2384.58</v>
      </c>
      <c r="F444" s="68">
        <v>2381.06</v>
      </c>
      <c r="G444" s="68">
        <v>2380.9699999999998</v>
      </c>
      <c r="H444" s="68">
        <v>2396.5100000000002</v>
      </c>
      <c r="I444" s="68">
        <v>2451.88</v>
      </c>
      <c r="J444" s="68">
        <v>2559.88</v>
      </c>
      <c r="K444" s="68">
        <v>2587.88</v>
      </c>
      <c r="L444" s="68">
        <v>2628.53</v>
      </c>
      <c r="M444" s="68">
        <v>2646.23</v>
      </c>
      <c r="N444" s="68">
        <v>2666.08</v>
      </c>
      <c r="O444" s="68">
        <v>2669.01</v>
      </c>
      <c r="P444" s="68">
        <v>2674.25</v>
      </c>
      <c r="Q444" s="68">
        <v>2677.43</v>
      </c>
      <c r="R444" s="68">
        <v>2664.47</v>
      </c>
      <c r="S444" s="68">
        <v>2653.29</v>
      </c>
      <c r="T444" s="68">
        <v>2644.65</v>
      </c>
      <c r="U444" s="68">
        <v>2653.2</v>
      </c>
      <c r="V444" s="68">
        <v>2658.69</v>
      </c>
      <c r="W444" s="68">
        <v>2621.1999999999998</v>
      </c>
      <c r="X444" s="68">
        <v>2543.59</v>
      </c>
      <c r="Y444" s="68">
        <v>2472.23</v>
      </c>
    </row>
    <row r="445" spans="1:25" s="67" customFormat="1" ht="15.75" thickBot="1" x14ac:dyDescent="0.3">
      <c r="A445" s="71" t="s">
        <v>107</v>
      </c>
      <c r="B445" s="68">
        <v>2433.83</v>
      </c>
      <c r="C445" s="68">
        <v>2376.38</v>
      </c>
      <c r="D445" s="68">
        <v>2369.19</v>
      </c>
      <c r="E445" s="68">
        <v>2372.09</v>
      </c>
      <c r="F445" s="68">
        <v>2383.81</v>
      </c>
      <c r="G445" s="68">
        <v>2453.81</v>
      </c>
      <c r="H445" s="68">
        <v>2493.16</v>
      </c>
      <c r="I445" s="68">
        <v>2606.09</v>
      </c>
      <c r="J445" s="68">
        <v>2684.36</v>
      </c>
      <c r="K445" s="68">
        <v>2726.66</v>
      </c>
      <c r="L445" s="68">
        <v>2778.66</v>
      </c>
      <c r="M445" s="68">
        <v>2782.36</v>
      </c>
      <c r="N445" s="68">
        <v>2783.12</v>
      </c>
      <c r="O445" s="68">
        <v>2792.77</v>
      </c>
      <c r="P445" s="68">
        <v>2815.63</v>
      </c>
      <c r="Q445" s="68">
        <v>2791.61</v>
      </c>
      <c r="R445" s="68">
        <v>2750.32</v>
      </c>
      <c r="S445" s="68">
        <v>2709.72</v>
      </c>
      <c r="T445" s="68">
        <v>2660.92</v>
      </c>
      <c r="U445" s="68">
        <v>2630.88</v>
      </c>
      <c r="V445" s="68">
        <v>2625.57</v>
      </c>
      <c r="W445" s="68">
        <v>2556.5100000000002</v>
      </c>
      <c r="X445" s="68">
        <v>2480.0700000000002</v>
      </c>
      <c r="Y445" s="68">
        <v>2421.6799999999998</v>
      </c>
    </row>
    <row r="446" spans="1:25" s="67" customFormat="1" ht="15.75" thickBot="1" x14ac:dyDescent="0.3">
      <c r="A446" s="71" t="s">
        <v>108</v>
      </c>
      <c r="B446" s="68">
        <v>2421.7600000000002</v>
      </c>
      <c r="C446" s="68">
        <v>2373.23</v>
      </c>
      <c r="D446" s="68">
        <v>2355.91</v>
      </c>
      <c r="E446" s="68">
        <v>2354.89</v>
      </c>
      <c r="F446" s="68">
        <v>2383.12</v>
      </c>
      <c r="G446" s="68">
        <v>2421.39</v>
      </c>
      <c r="H446" s="68">
        <v>2501.9899999999998</v>
      </c>
      <c r="I446" s="68">
        <v>2622.69</v>
      </c>
      <c r="J446" s="68">
        <v>2704</v>
      </c>
      <c r="K446" s="68">
        <v>2746.64</v>
      </c>
      <c r="L446" s="68">
        <v>2786.17</v>
      </c>
      <c r="M446" s="68">
        <v>2801.09</v>
      </c>
      <c r="N446" s="68">
        <v>2787.19</v>
      </c>
      <c r="O446" s="68">
        <v>2800.68</v>
      </c>
      <c r="P446" s="68">
        <v>2794.29</v>
      </c>
      <c r="Q446" s="68">
        <v>2770.58</v>
      </c>
      <c r="R446" s="68">
        <v>2724.79</v>
      </c>
      <c r="S446" s="68">
        <v>2692.6</v>
      </c>
      <c r="T446" s="68">
        <v>2668.81</v>
      </c>
      <c r="U446" s="68">
        <v>2658.72</v>
      </c>
      <c r="V446" s="68">
        <v>2654.15</v>
      </c>
      <c r="W446" s="68">
        <v>2596.44</v>
      </c>
      <c r="X446" s="68">
        <v>2540.63</v>
      </c>
      <c r="Y446" s="68">
        <v>2472.9699999999998</v>
      </c>
    </row>
    <row r="447" spans="1:25" s="67" customFormat="1" ht="15.75" thickBot="1" x14ac:dyDescent="0.3">
      <c r="A447" s="71" t="s">
        <v>109</v>
      </c>
      <c r="B447" s="68">
        <v>2415.39</v>
      </c>
      <c r="C447" s="68">
        <v>2353.1799999999998</v>
      </c>
      <c r="D447" s="68">
        <v>2324.9299999999998</v>
      </c>
      <c r="E447" s="68">
        <v>2339.2800000000002</v>
      </c>
      <c r="F447" s="68">
        <v>2344.65</v>
      </c>
      <c r="G447" s="68">
        <v>2413.61</v>
      </c>
      <c r="H447" s="68">
        <v>2482.73</v>
      </c>
      <c r="I447" s="68">
        <v>2615</v>
      </c>
      <c r="J447" s="68">
        <v>2743.89</v>
      </c>
      <c r="K447" s="68">
        <v>2735.45</v>
      </c>
      <c r="L447" s="68">
        <v>2747.13</v>
      </c>
      <c r="M447" s="68">
        <v>2760.98</v>
      </c>
      <c r="N447" s="68">
        <v>2743.15</v>
      </c>
      <c r="O447" s="68">
        <v>2756.08</v>
      </c>
      <c r="P447" s="68">
        <v>2756.58</v>
      </c>
      <c r="Q447" s="68">
        <v>2740.95</v>
      </c>
      <c r="R447" s="68">
        <v>2709.15</v>
      </c>
      <c r="S447" s="68">
        <v>2699.52</v>
      </c>
      <c r="T447" s="68">
        <v>2691.81</v>
      </c>
      <c r="U447" s="68">
        <v>2690.99</v>
      </c>
      <c r="V447" s="68">
        <v>2699.84</v>
      </c>
      <c r="W447" s="68">
        <v>2624.24</v>
      </c>
      <c r="X447" s="68">
        <v>2583.5</v>
      </c>
      <c r="Y447" s="68">
        <v>2512.6799999999998</v>
      </c>
    </row>
    <row r="448" spans="1:25" s="67" customFormat="1" ht="15.75" thickBot="1" x14ac:dyDescent="0.3">
      <c r="A448" s="71" t="s">
        <v>110</v>
      </c>
      <c r="B448" s="68">
        <v>2420.7199999999998</v>
      </c>
      <c r="C448" s="68">
        <v>2333.6999999999998</v>
      </c>
      <c r="D448" s="68">
        <v>2326.14</v>
      </c>
      <c r="E448" s="68">
        <v>2334.83</v>
      </c>
      <c r="F448" s="68">
        <v>2314.0700000000002</v>
      </c>
      <c r="G448" s="68">
        <v>2397.71</v>
      </c>
      <c r="H448" s="68">
        <v>2458.48</v>
      </c>
      <c r="I448" s="68">
        <v>2566.29</v>
      </c>
      <c r="J448" s="68">
        <v>2663.79</v>
      </c>
      <c r="K448" s="68">
        <v>2679.25</v>
      </c>
      <c r="L448" s="68">
        <v>2680.43</v>
      </c>
      <c r="M448" s="68">
        <v>2705.02</v>
      </c>
      <c r="N448" s="68">
        <v>2696.19</v>
      </c>
      <c r="O448" s="68">
        <v>2696.99</v>
      </c>
      <c r="P448" s="68">
        <v>2708.28</v>
      </c>
      <c r="Q448" s="68">
        <v>2695.99</v>
      </c>
      <c r="R448" s="68">
        <v>2666.92</v>
      </c>
      <c r="S448" s="68">
        <v>2647.78</v>
      </c>
      <c r="T448" s="68">
        <v>2631.68</v>
      </c>
      <c r="U448" s="68">
        <v>2639.35</v>
      </c>
      <c r="V448" s="68">
        <v>2632.2</v>
      </c>
      <c r="W448" s="68">
        <v>2588.0300000000002</v>
      </c>
      <c r="X448" s="68">
        <v>2522.6999999999998</v>
      </c>
      <c r="Y448" s="68">
        <v>2449.5500000000002</v>
      </c>
    </row>
    <row r="449" spans="1:25" s="67" customFormat="1" ht="15.75" thickBot="1" x14ac:dyDescent="0.3">
      <c r="A449" s="71" t="s">
        <v>111</v>
      </c>
      <c r="B449" s="68">
        <v>2420.29</v>
      </c>
      <c r="C449" s="68">
        <v>2379.4299999999998</v>
      </c>
      <c r="D449" s="68">
        <v>2328.1799999999998</v>
      </c>
      <c r="E449" s="68">
        <v>2345.56</v>
      </c>
      <c r="F449" s="68">
        <v>2368.59</v>
      </c>
      <c r="G449" s="68">
        <v>2469.92</v>
      </c>
      <c r="H449" s="68">
        <v>2546.59</v>
      </c>
      <c r="I449" s="68">
        <v>2649.77</v>
      </c>
      <c r="J449" s="68">
        <v>2762.8</v>
      </c>
      <c r="K449" s="68">
        <v>2792.83</v>
      </c>
      <c r="L449" s="68">
        <v>2797.67</v>
      </c>
      <c r="M449" s="68">
        <v>2816.78</v>
      </c>
      <c r="N449" s="68">
        <v>2812.51</v>
      </c>
      <c r="O449" s="68">
        <v>2809.32</v>
      </c>
      <c r="P449" s="68">
        <v>2801</v>
      </c>
      <c r="Q449" s="68">
        <v>2777.28</v>
      </c>
      <c r="R449" s="68">
        <v>2732.82</v>
      </c>
      <c r="S449" s="68">
        <v>2714.83</v>
      </c>
      <c r="T449" s="68">
        <v>2717.95</v>
      </c>
      <c r="U449" s="68">
        <v>2722.47</v>
      </c>
      <c r="V449" s="68">
        <v>2712.3</v>
      </c>
      <c r="W449" s="68">
        <v>2653.35</v>
      </c>
      <c r="X449" s="68">
        <v>2595.4</v>
      </c>
      <c r="Y449" s="68">
        <v>2520.66</v>
      </c>
    </row>
    <row r="450" spans="1:25" s="67" customFormat="1" ht="15.75" thickBot="1" x14ac:dyDescent="0.3">
      <c r="A450" s="71" t="s">
        <v>112</v>
      </c>
      <c r="B450" s="68">
        <v>2423.9499999999998</v>
      </c>
      <c r="C450" s="68">
        <v>2384.83</v>
      </c>
      <c r="D450" s="68">
        <v>2376.52</v>
      </c>
      <c r="E450" s="68">
        <v>2390.6799999999998</v>
      </c>
      <c r="F450" s="68">
        <v>2394.5</v>
      </c>
      <c r="G450" s="68">
        <v>2455.7600000000002</v>
      </c>
      <c r="H450" s="68">
        <v>2502.3000000000002</v>
      </c>
      <c r="I450" s="68">
        <v>2513.94</v>
      </c>
      <c r="J450" s="68">
        <v>2599.48</v>
      </c>
      <c r="K450" s="68">
        <v>2640.01</v>
      </c>
      <c r="L450" s="68">
        <v>2643.89</v>
      </c>
      <c r="M450" s="68">
        <v>2672.87</v>
      </c>
      <c r="N450" s="68">
        <v>2664.19</v>
      </c>
      <c r="O450" s="68">
        <v>2666.29</v>
      </c>
      <c r="P450" s="68">
        <v>2634.06</v>
      </c>
      <c r="Q450" s="68">
        <v>2634.26</v>
      </c>
      <c r="R450" s="68">
        <v>2620.31</v>
      </c>
      <c r="S450" s="68">
        <v>2619.34</v>
      </c>
      <c r="T450" s="68">
        <v>2626.82</v>
      </c>
      <c r="U450" s="68">
        <v>2634.7</v>
      </c>
      <c r="V450" s="68">
        <v>2610.52</v>
      </c>
      <c r="W450" s="68">
        <v>2553.11</v>
      </c>
      <c r="X450" s="68">
        <v>2505.0100000000002</v>
      </c>
      <c r="Y450" s="68">
        <v>2415.96</v>
      </c>
    </row>
    <row r="451" spans="1:25" s="67" customFormat="1" ht="15.75" thickBot="1" x14ac:dyDescent="0.3">
      <c r="A451" s="71" t="s">
        <v>113</v>
      </c>
      <c r="B451" s="68">
        <v>2383.63</v>
      </c>
      <c r="C451" s="68">
        <v>2367.25</v>
      </c>
      <c r="D451" s="68">
        <v>2329.1799999999998</v>
      </c>
      <c r="E451" s="68">
        <v>2321.61</v>
      </c>
      <c r="F451" s="68">
        <v>2320.86</v>
      </c>
      <c r="G451" s="68">
        <v>2347.52</v>
      </c>
      <c r="H451" s="68">
        <v>2322.83</v>
      </c>
      <c r="I451" s="68">
        <v>2372.4</v>
      </c>
      <c r="J451" s="68">
        <v>2496.9699999999998</v>
      </c>
      <c r="K451" s="68">
        <v>2531.2600000000002</v>
      </c>
      <c r="L451" s="68">
        <v>2546.41</v>
      </c>
      <c r="M451" s="68">
        <v>2561.42</v>
      </c>
      <c r="N451" s="68">
        <v>2559.84</v>
      </c>
      <c r="O451" s="68">
        <v>2559.06</v>
      </c>
      <c r="P451" s="68">
        <v>2563.8000000000002</v>
      </c>
      <c r="Q451" s="68">
        <v>2565.5700000000002</v>
      </c>
      <c r="R451" s="68">
        <v>2560.73</v>
      </c>
      <c r="S451" s="68">
        <v>2561.29</v>
      </c>
      <c r="T451" s="68">
        <v>2560.83</v>
      </c>
      <c r="U451" s="68">
        <v>2563.23</v>
      </c>
      <c r="V451" s="68">
        <v>2563.13</v>
      </c>
      <c r="W451" s="68">
        <v>2542.06</v>
      </c>
      <c r="X451" s="68">
        <v>2449.77</v>
      </c>
      <c r="Y451" s="68">
        <v>2410.31</v>
      </c>
    </row>
    <row r="452" spans="1:25" s="67" customFormat="1" ht="15.75" thickBot="1" x14ac:dyDescent="0.3">
      <c r="A452" s="71" t="s">
        <v>114</v>
      </c>
      <c r="B452" s="68">
        <v>2382.42</v>
      </c>
      <c r="C452" s="68">
        <v>2331.94</v>
      </c>
      <c r="D452" s="68">
        <v>2292.4</v>
      </c>
      <c r="E452" s="68">
        <v>2316.23</v>
      </c>
      <c r="F452" s="68">
        <v>2292.29</v>
      </c>
      <c r="G452" s="68">
        <v>2353.85</v>
      </c>
      <c r="H452" s="68">
        <v>2421.0100000000002</v>
      </c>
      <c r="I452" s="68">
        <v>2566.61</v>
      </c>
      <c r="J452" s="68">
        <v>2700.38</v>
      </c>
      <c r="K452" s="68">
        <v>2728.61</v>
      </c>
      <c r="L452" s="68">
        <v>2760.49</v>
      </c>
      <c r="M452" s="68">
        <v>2769.62</v>
      </c>
      <c r="N452" s="68">
        <v>2768.65</v>
      </c>
      <c r="O452" s="68">
        <v>2787.83</v>
      </c>
      <c r="P452" s="68">
        <v>2773.56</v>
      </c>
      <c r="Q452" s="68">
        <v>2738.76</v>
      </c>
      <c r="R452" s="68">
        <v>2714.78</v>
      </c>
      <c r="S452" s="68">
        <v>2694.96</v>
      </c>
      <c r="T452" s="68">
        <v>2674.21</v>
      </c>
      <c r="U452" s="68">
        <v>2686.12</v>
      </c>
      <c r="V452" s="68">
        <v>2673.23</v>
      </c>
      <c r="W452" s="68">
        <v>2596.64</v>
      </c>
      <c r="X452" s="68">
        <v>2556.1999999999998</v>
      </c>
      <c r="Y452" s="68">
        <v>2428.64</v>
      </c>
    </row>
    <row r="453" spans="1:25" s="67" customFormat="1" ht="15.75" thickBot="1" x14ac:dyDescent="0.3">
      <c r="A453" s="71" t="s">
        <v>115</v>
      </c>
      <c r="B453" s="68">
        <v>2388.7399999999998</v>
      </c>
      <c r="C453" s="68">
        <v>2337.4899999999998</v>
      </c>
      <c r="D453" s="68">
        <v>2333.94</v>
      </c>
      <c r="E453" s="68">
        <v>2335.4699999999998</v>
      </c>
      <c r="F453" s="68">
        <v>2334.79</v>
      </c>
      <c r="G453" s="68">
        <v>2384.79</v>
      </c>
      <c r="H453" s="68">
        <v>2496.94</v>
      </c>
      <c r="I453" s="68">
        <v>2571.8000000000002</v>
      </c>
      <c r="J453" s="68">
        <v>2678.84</v>
      </c>
      <c r="K453" s="68">
        <v>2721.15</v>
      </c>
      <c r="L453" s="68">
        <v>2744.36</v>
      </c>
      <c r="M453" s="68">
        <v>2759.63</v>
      </c>
      <c r="N453" s="68">
        <v>2764.87</v>
      </c>
      <c r="O453" s="68">
        <v>2774.45</v>
      </c>
      <c r="P453" s="68">
        <v>2754.81</v>
      </c>
      <c r="Q453" s="68">
        <v>2725.21</v>
      </c>
      <c r="R453" s="68">
        <v>2699.5</v>
      </c>
      <c r="S453" s="68">
        <v>2684.66</v>
      </c>
      <c r="T453" s="68">
        <v>2651.52</v>
      </c>
      <c r="U453" s="68">
        <v>2654.64</v>
      </c>
      <c r="V453" s="68">
        <v>2650.31</v>
      </c>
      <c r="W453" s="68">
        <v>2588.9899999999998</v>
      </c>
      <c r="X453" s="68">
        <v>2514.6</v>
      </c>
      <c r="Y453" s="68">
        <v>2416.5700000000002</v>
      </c>
    </row>
    <row r="454" spans="1:25" s="67" customFormat="1" ht="15.75" thickBot="1" x14ac:dyDescent="0.3">
      <c r="A454" s="71" t="s">
        <v>116</v>
      </c>
      <c r="B454" s="68">
        <v>2368.29</v>
      </c>
      <c r="C454" s="68">
        <v>2292.91</v>
      </c>
      <c r="D454" s="68">
        <v>2286.69</v>
      </c>
      <c r="E454" s="68">
        <v>2296.17</v>
      </c>
      <c r="F454" s="68">
        <v>2310.09</v>
      </c>
      <c r="G454" s="68">
        <v>2338.5300000000002</v>
      </c>
      <c r="H454" s="68">
        <v>2430.61</v>
      </c>
      <c r="I454" s="68">
        <v>2474.69</v>
      </c>
      <c r="J454" s="68">
        <v>2556.44</v>
      </c>
      <c r="K454" s="68">
        <v>2588.37</v>
      </c>
      <c r="L454" s="68">
        <v>2596.2800000000002</v>
      </c>
      <c r="M454" s="68">
        <v>2614.6</v>
      </c>
      <c r="N454" s="68">
        <v>2604.1999999999998</v>
      </c>
      <c r="O454" s="68">
        <v>2606.92</v>
      </c>
      <c r="P454" s="68">
        <v>2613.4</v>
      </c>
      <c r="Q454" s="68">
        <v>2600.46</v>
      </c>
      <c r="R454" s="68">
        <v>2591.25</v>
      </c>
      <c r="S454" s="68">
        <v>2575.8200000000002</v>
      </c>
      <c r="T454" s="68">
        <v>2565.09</v>
      </c>
      <c r="U454" s="68">
        <v>2564.44</v>
      </c>
      <c r="V454" s="68">
        <v>2603.1799999999998</v>
      </c>
      <c r="W454" s="68">
        <v>2555.94</v>
      </c>
      <c r="X454" s="68">
        <v>2465.4</v>
      </c>
      <c r="Y454" s="68">
        <v>2368.52</v>
      </c>
    </row>
    <row r="455" spans="1:25" s="67" customFormat="1" ht="15.75" thickBot="1" x14ac:dyDescent="0.3">
      <c r="A455" s="71" t="s">
        <v>117</v>
      </c>
      <c r="B455" s="68">
        <v>2387.3200000000002</v>
      </c>
      <c r="C455" s="68">
        <v>2360.7800000000002</v>
      </c>
      <c r="D455" s="68">
        <v>2359.6799999999998</v>
      </c>
      <c r="E455" s="68">
        <v>2371.12</v>
      </c>
      <c r="F455" s="68">
        <v>2383.5500000000002</v>
      </c>
      <c r="G455" s="68">
        <v>2466.0100000000002</v>
      </c>
      <c r="H455" s="68">
        <v>2503.02</v>
      </c>
      <c r="I455" s="68">
        <v>2575.5300000000002</v>
      </c>
      <c r="J455" s="68">
        <v>2717.58</v>
      </c>
      <c r="K455" s="68">
        <v>2788.28</v>
      </c>
      <c r="L455" s="68">
        <v>2815.76</v>
      </c>
      <c r="M455" s="68">
        <v>2841.94</v>
      </c>
      <c r="N455" s="68">
        <v>2838.45</v>
      </c>
      <c r="O455" s="68">
        <v>2833.26</v>
      </c>
      <c r="P455" s="68">
        <v>2818.82</v>
      </c>
      <c r="Q455" s="68">
        <v>2771.01</v>
      </c>
      <c r="R455" s="68">
        <v>2746.1</v>
      </c>
      <c r="S455" s="68">
        <v>2734.97</v>
      </c>
      <c r="T455" s="68">
        <v>2705.05</v>
      </c>
      <c r="U455" s="68">
        <v>2736.01</v>
      </c>
      <c r="V455" s="68">
        <v>2743.5</v>
      </c>
      <c r="W455" s="68">
        <v>2643.43</v>
      </c>
      <c r="X455" s="68">
        <v>2537.7800000000002</v>
      </c>
      <c r="Y455" s="68">
        <v>2423.46</v>
      </c>
    </row>
    <row r="456" spans="1:25" s="67" customFormat="1" ht="15.75" thickBot="1" x14ac:dyDescent="0.3">
      <c r="A456" s="71" t="s">
        <v>118</v>
      </c>
      <c r="B456" s="68">
        <v>2377.0500000000002</v>
      </c>
      <c r="C456" s="68">
        <v>2373.73</v>
      </c>
      <c r="D456" s="68">
        <v>2369.37</v>
      </c>
      <c r="E456" s="68">
        <v>2382.46</v>
      </c>
      <c r="F456" s="68">
        <v>2401.8000000000002</v>
      </c>
      <c r="G456" s="68">
        <v>2457.6799999999998</v>
      </c>
      <c r="H456" s="68">
        <v>2537.1</v>
      </c>
      <c r="I456" s="68">
        <v>2572.86</v>
      </c>
      <c r="J456" s="68">
        <v>2745.22</v>
      </c>
      <c r="K456" s="68">
        <v>2809.4</v>
      </c>
      <c r="L456" s="68">
        <v>2807.99</v>
      </c>
      <c r="M456" s="68">
        <v>2824.92</v>
      </c>
      <c r="N456" s="68">
        <v>2816.14</v>
      </c>
      <c r="O456" s="68">
        <v>2816.41</v>
      </c>
      <c r="P456" s="68">
        <v>2796.2</v>
      </c>
      <c r="Q456" s="68">
        <v>2772.61</v>
      </c>
      <c r="R456" s="68">
        <v>2752.74</v>
      </c>
      <c r="S456" s="68">
        <v>2740.94</v>
      </c>
      <c r="T456" s="68">
        <v>2721.24</v>
      </c>
      <c r="U456" s="68">
        <v>2754.37</v>
      </c>
      <c r="V456" s="68">
        <v>2768.41</v>
      </c>
      <c r="W456" s="68">
        <v>2662.49</v>
      </c>
      <c r="X456" s="68">
        <v>2549.7199999999998</v>
      </c>
      <c r="Y456" s="68">
        <v>2451.6999999999998</v>
      </c>
    </row>
    <row r="457" spans="1:25" s="67" customFormat="1" ht="15.75" thickBot="1" x14ac:dyDescent="0.3">
      <c r="A457" s="71" t="s">
        <v>119</v>
      </c>
      <c r="B457" s="68">
        <v>2487.9299999999998</v>
      </c>
      <c r="C457" s="68">
        <v>2463.52</v>
      </c>
      <c r="D457" s="68">
        <v>2415.77</v>
      </c>
      <c r="E457" s="68">
        <v>2409.38</v>
      </c>
      <c r="F457" s="68">
        <v>2414.09</v>
      </c>
      <c r="G457" s="68">
        <v>2463.77</v>
      </c>
      <c r="H457" s="68">
        <v>2463.9899999999998</v>
      </c>
      <c r="I457" s="68">
        <v>2518.16</v>
      </c>
      <c r="J457" s="68">
        <v>2597.27</v>
      </c>
      <c r="K457" s="68">
        <v>2637.22</v>
      </c>
      <c r="L457" s="68">
        <v>2619.8000000000002</v>
      </c>
      <c r="M457" s="68">
        <v>2627.95</v>
      </c>
      <c r="N457" s="68">
        <v>2628.68</v>
      </c>
      <c r="O457" s="68">
        <v>2617.7399999999998</v>
      </c>
      <c r="P457" s="68">
        <v>2613.1</v>
      </c>
      <c r="Q457" s="68">
        <v>2620.89</v>
      </c>
      <c r="R457" s="68">
        <v>2603.4299999999998</v>
      </c>
      <c r="S457" s="68">
        <v>2599.11</v>
      </c>
      <c r="T457" s="68">
        <v>2609.77</v>
      </c>
      <c r="U457" s="68">
        <v>2613.39</v>
      </c>
      <c r="V457" s="68">
        <v>2635.41</v>
      </c>
      <c r="W457" s="68">
        <v>2562.39</v>
      </c>
      <c r="X457" s="68">
        <v>2521.62</v>
      </c>
      <c r="Y457" s="68">
        <v>2440.09</v>
      </c>
    </row>
    <row r="458" spans="1:25" s="67" customFormat="1" ht="15.75" thickBot="1" x14ac:dyDescent="0.3">
      <c r="A458" s="71" t="s">
        <v>120</v>
      </c>
      <c r="B458" s="68">
        <v>2415.84</v>
      </c>
      <c r="C458" s="68">
        <v>2384.65</v>
      </c>
      <c r="D458" s="68">
        <v>2371.0500000000002</v>
      </c>
      <c r="E458" s="68">
        <v>2365.65</v>
      </c>
      <c r="F458" s="68">
        <v>2362.19</v>
      </c>
      <c r="G458" s="68">
        <v>2389.34</v>
      </c>
      <c r="H458" s="68">
        <v>2402.2399999999998</v>
      </c>
      <c r="I458" s="68">
        <v>2401.1</v>
      </c>
      <c r="J458" s="68">
        <v>2442.2399999999998</v>
      </c>
      <c r="K458" s="68">
        <v>2472.13</v>
      </c>
      <c r="L458" s="68">
        <v>2479.64</v>
      </c>
      <c r="M458" s="68">
        <v>2483.5100000000002</v>
      </c>
      <c r="N458" s="68">
        <v>2482.7199999999998</v>
      </c>
      <c r="O458" s="68">
        <v>2482.2199999999998</v>
      </c>
      <c r="P458" s="68">
        <v>2491.63</v>
      </c>
      <c r="Q458" s="68">
        <v>2505.38</v>
      </c>
      <c r="R458" s="68">
        <v>2518.2800000000002</v>
      </c>
      <c r="S458" s="68">
        <v>2509</v>
      </c>
      <c r="T458" s="68">
        <v>2547.06</v>
      </c>
      <c r="U458" s="68">
        <v>2545.54</v>
      </c>
      <c r="V458" s="68">
        <v>2570.17</v>
      </c>
      <c r="W458" s="68">
        <v>2517.23</v>
      </c>
      <c r="X458" s="68">
        <v>2465.64</v>
      </c>
      <c r="Y458" s="68">
        <v>2395.0700000000002</v>
      </c>
    </row>
    <row r="459" spans="1:25" s="67" customFormat="1" ht="15.75" thickBot="1" x14ac:dyDescent="0.3">
      <c r="A459" s="71" t="s">
        <v>121</v>
      </c>
      <c r="B459" s="68">
        <v>2384.92</v>
      </c>
      <c r="C459" s="68">
        <v>2386</v>
      </c>
      <c r="D459" s="68">
        <v>2383.35</v>
      </c>
      <c r="E459" s="68">
        <v>2393.48</v>
      </c>
      <c r="F459" s="68">
        <v>2396.2800000000002</v>
      </c>
      <c r="G459" s="68">
        <v>2435.0100000000002</v>
      </c>
      <c r="H459" s="68">
        <v>2555.69</v>
      </c>
      <c r="I459" s="68">
        <v>2765.83</v>
      </c>
      <c r="J459" s="68">
        <v>2820.56</v>
      </c>
      <c r="K459" s="68">
        <v>2854.93</v>
      </c>
      <c r="L459" s="68">
        <v>2859.89</v>
      </c>
      <c r="M459" s="68">
        <v>2850.07</v>
      </c>
      <c r="N459" s="68">
        <v>2835.12</v>
      </c>
      <c r="O459" s="68">
        <v>2834.1</v>
      </c>
      <c r="P459" s="68">
        <v>2847.48</v>
      </c>
      <c r="Q459" s="68">
        <v>2843.56</v>
      </c>
      <c r="R459" s="68">
        <v>2804.41</v>
      </c>
      <c r="S459" s="68">
        <v>2789.74</v>
      </c>
      <c r="T459" s="68">
        <v>2756.15</v>
      </c>
      <c r="U459" s="68">
        <v>2717.48</v>
      </c>
      <c r="V459" s="68">
        <v>2791.87</v>
      </c>
      <c r="W459" s="68">
        <v>2654.33</v>
      </c>
      <c r="X459" s="68">
        <v>2538.3000000000002</v>
      </c>
      <c r="Y459" s="68">
        <v>2463.12</v>
      </c>
    </row>
    <row r="460" spans="1:25" s="67" customFormat="1" ht="15.75" thickBot="1" x14ac:dyDescent="0.3">
      <c r="A460" s="71" t="s">
        <v>122</v>
      </c>
      <c r="B460" s="68">
        <v>2393.6</v>
      </c>
      <c r="C460" s="68">
        <v>2365.29</v>
      </c>
      <c r="D460" s="68">
        <v>2366.9</v>
      </c>
      <c r="E460" s="68">
        <v>2375.62</v>
      </c>
      <c r="F460" s="68">
        <v>2387.56</v>
      </c>
      <c r="G460" s="68">
        <v>2472.73</v>
      </c>
      <c r="H460" s="68">
        <v>2563.59</v>
      </c>
      <c r="I460" s="68">
        <v>2822.63</v>
      </c>
      <c r="J460" s="68">
        <v>2884.02</v>
      </c>
      <c r="K460" s="68">
        <v>2869.53</v>
      </c>
      <c r="L460" s="68">
        <v>2873.44</v>
      </c>
      <c r="M460" s="68">
        <v>2882.98</v>
      </c>
      <c r="N460" s="68">
        <v>2863.58</v>
      </c>
      <c r="O460" s="68">
        <v>2873.04</v>
      </c>
      <c r="P460" s="68">
        <v>2870.49</v>
      </c>
      <c r="Q460" s="68">
        <v>2861.89</v>
      </c>
      <c r="R460" s="68">
        <v>2832.25</v>
      </c>
      <c r="S460" s="68">
        <v>2795.85</v>
      </c>
      <c r="T460" s="68">
        <v>2802.8</v>
      </c>
      <c r="U460" s="68">
        <v>2760.05</v>
      </c>
      <c r="V460" s="68">
        <v>2811</v>
      </c>
      <c r="W460" s="68">
        <v>2687.36</v>
      </c>
      <c r="X460" s="68">
        <v>2546.9499999999998</v>
      </c>
      <c r="Y460" s="68">
        <v>2461.94</v>
      </c>
    </row>
    <row r="461" spans="1:25" s="67" customFormat="1" ht="15.75" thickBot="1" x14ac:dyDescent="0.3">
      <c r="A461" s="71" t="s">
        <v>123</v>
      </c>
      <c r="B461" s="68">
        <v>2380.4499999999998</v>
      </c>
      <c r="C461" s="68">
        <v>2368.63</v>
      </c>
      <c r="D461" s="68">
        <v>2350.87</v>
      </c>
      <c r="E461" s="68">
        <v>2364.27</v>
      </c>
      <c r="F461" s="68">
        <v>2384.84</v>
      </c>
      <c r="G461" s="68">
        <v>2473.11</v>
      </c>
      <c r="H461" s="68">
        <v>2562.25</v>
      </c>
      <c r="I461" s="68">
        <v>2677.44</v>
      </c>
      <c r="J461" s="68">
        <v>2764.32</v>
      </c>
      <c r="K461" s="68">
        <v>2844.57</v>
      </c>
      <c r="L461" s="68">
        <v>2842.6</v>
      </c>
      <c r="M461" s="68">
        <v>2827.93</v>
      </c>
      <c r="N461" s="68">
        <v>2813.59</v>
      </c>
      <c r="O461" s="68">
        <v>2818.2</v>
      </c>
      <c r="P461" s="68">
        <v>2826.95</v>
      </c>
      <c r="Q461" s="68">
        <v>2792.03</v>
      </c>
      <c r="R461" s="68">
        <v>2787.14</v>
      </c>
      <c r="S461" s="68">
        <v>2799.48</v>
      </c>
      <c r="T461" s="68">
        <v>2793.47</v>
      </c>
      <c r="U461" s="68">
        <v>2752.16</v>
      </c>
      <c r="V461" s="68">
        <v>2754.24</v>
      </c>
      <c r="W461" s="68">
        <v>2663.12</v>
      </c>
      <c r="X461" s="68">
        <v>2548.16</v>
      </c>
      <c r="Y461" s="68">
        <v>2392.0700000000002</v>
      </c>
    </row>
    <row r="462" spans="1:25" s="67" customFormat="1" ht="15.75" thickBot="1" x14ac:dyDescent="0.3">
      <c r="A462" s="71" t="s">
        <v>124</v>
      </c>
      <c r="B462" s="68">
        <v>2400.41</v>
      </c>
      <c r="C462" s="68">
        <v>2390.94</v>
      </c>
      <c r="D462" s="68">
        <v>2392.04</v>
      </c>
      <c r="E462" s="68">
        <v>2390.21</v>
      </c>
      <c r="F462" s="68">
        <v>2422.4299999999998</v>
      </c>
      <c r="G462" s="68">
        <v>2448.5</v>
      </c>
      <c r="H462" s="68">
        <v>2494.6799999999998</v>
      </c>
      <c r="I462" s="68">
        <v>2629.94</v>
      </c>
      <c r="J462" s="68">
        <v>2769.27</v>
      </c>
      <c r="K462" s="68">
        <v>2785.94</v>
      </c>
      <c r="L462" s="68">
        <v>2805.5</v>
      </c>
      <c r="M462" s="68">
        <v>2785.91</v>
      </c>
      <c r="N462" s="68">
        <v>2807.35</v>
      </c>
      <c r="O462" s="68">
        <v>2861.79</v>
      </c>
      <c r="P462" s="68">
        <v>2833.61</v>
      </c>
      <c r="Q462" s="68">
        <v>2773.39</v>
      </c>
      <c r="R462" s="68">
        <v>2759.01</v>
      </c>
      <c r="S462" s="68">
        <v>2748.9</v>
      </c>
      <c r="T462" s="68">
        <v>2777.07</v>
      </c>
      <c r="U462" s="68">
        <v>2789.16</v>
      </c>
      <c r="V462" s="68">
        <v>2775.34</v>
      </c>
      <c r="W462" s="68">
        <v>2671.9</v>
      </c>
      <c r="X462" s="68">
        <v>2488.8200000000002</v>
      </c>
      <c r="Y462" s="68">
        <v>2399.89</v>
      </c>
    </row>
    <row r="463" spans="1:25" s="67" customFormat="1" ht="15.75" thickBot="1" x14ac:dyDescent="0.3">
      <c r="A463" s="71" t="s">
        <v>125</v>
      </c>
      <c r="B463" s="68">
        <v>2404.09</v>
      </c>
      <c r="C463" s="68">
        <v>2387.67</v>
      </c>
      <c r="D463" s="68">
        <v>2383.4699999999998</v>
      </c>
      <c r="E463" s="68">
        <v>2391.9299999999998</v>
      </c>
      <c r="F463" s="68">
        <v>2389.11</v>
      </c>
      <c r="G463" s="68">
        <v>2450.21</v>
      </c>
      <c r="H463" s="68">
        <v>2501.1999999999998</v>
      </c>
      <c r="I463" s="68">
        <v>2566.4499999999998</v>
      </c>
      <c r="J463" s="68">
        <v>2705.99</v>
      </c>
      <c r="K463" s="68">
        <v>2758.38</v>
      </c>
      <c r="L463" s="68">
        <v>2756.13</v>
      </c>
      <c r="M463" s="68">
        <v>2758.15</v>
      </c>
      <c r="N463" s="68">
        <v>2757.52</v>
      </c>
      <c r="O463" s="68">
        <v>2748.8</v>
      </c>
      <c r="P463" s="68">
        <v>2753.36</v>
      </c>
      <c r="Q463" s="68">
        <v>2727.33</v>
      </c>
      <c r="R463" s="68">
        <v>2722.24</v>
      </c>
      <c r="S463" s="68">
        <v>2707.05</v>
      </c>
      <c r="T463" s="68">
        <v>2725.13</v>
      </c>
      <c r="U463" s="68">
        <v>2750.75</v>
      </c>
      <c r="V463" s="68">
        <v>2738.4</v>
      </c>
      <c r="W463" s="68">
        <v>2644.31</v>
      </c>
      <c r="X463" s="68">
        <v>2483.35</v>
      </c>
      <c r="Y463" s="68">
        <v>2401</v>
      </c>
    </row>
    <row r="464" spans="1:25" s="67" customFormat="1" ht="9" customHeight="1" thickBot="1" x14ac:dyDescent="0.3"/>
    <row r="465" spans="1:25" s="67" customFormat="1" ht="15.75" customHeight="1" thickBot="1" x14ac:dyDescent="0.3">
      <c r="A465" s="84" t="s">
        <v>11</v>
      </c>
      <c r="B465" s="86" t="s">
        <v>133</v>
      </c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8"/>
    </row>
    <row r="466" spans="1:25" s="67" customFormat="1" ht="30.75" thickBot="1" x14ac:dyDescent="0.3">
      <c r="A466" s="85"/>
      <c r="B466" s="13" t="s">
        <v>12</v>
      </c>
      <c r="C466" s="13" t="s">
        <v>13</v>
      </c>
      <c r="D466" s="13" t="s">
        <v>14</v>
      </c>
      <c r="E466" s="13" t="s">
        <v>15</v>
      </c>
      <c r="F466" s="13" t="s">
        <v>16</v>
      </c>
      <c r="G466" s="13" t="s">
        <v>17</v>
      </c>
      <c r="H466" s="13" t="s">
        <v>18</v>
      </c>
      <c r="I466" s="13" t="s">
        <v>19</v>
      </c>
      <c r="J466" s="13" t="s">
        <v>20</v>
      </c>
      <c r="K466" s="13" t="s">
        <v>21</v>
      </c>
      <c r="L466" s="13" t="s">
        <v>22</v>
      </c>
      <c r="M466" s="13" t="s">
        <v>23</v>
      </c>
      <c r="N466" s="13" t="s">
        <v>24</v>
      </c>
      <c r="O466" s="13" t="s">
        <v>25</v>
      </c>
      <c r="P466" s="13" t="s">
        <v>26</v>
      </c>
      <c r="Q466" s="13" t="s">
        <v>27</v>
      </c>
      <c r="R466" s="13" t="s">
        <v>28</v>
      </c>
      <c r="S466" s="13" t="s">
        <v>29</v>
      </c>
      <c r="T466" s="13" t="s">
        <v>30</v>
      </c>
      <c r="U466" s="13" t="s">
        <v>31</v>
      </c>
      <c r="V466" s="13" t="s">
        <v>32</v>
      </c>
      <c r="W466" s="13" t="s">
        <v>33</v>
      </c>
      <c r="X466" s="13" t="s">
        <v>34</v>
      </c>
      <c r="Y466" s="13" t="s">
        <v>35</v>
      </c>
    </row>
    <row r="467" spans="1:25" s="67" customFormat="1" ht="15.75" thickBot="1" x14ac:dyDescent="0.3">
      <c r="A467" s="71" t="s">
        <v>95</v>
      </c>
      <c r="B467" s="68">
        <v>2573.7199999999998</v>
      </c>
      <c r="C467" s="68">
        <v>2562.98</v>
      </c>
      <c r="D467" s="68">
        <v>2559.94</v>
      </c>
      <c r="E467" s="68">
        <v>2604.91</v>
      </c>
      <c r="F467" s="68">
        <v>2612.85</v>
      </c>
      <c r="G467" s="68">
        <v>2646.51</v>
      </c>
      <c r="H467" s="68">
        <v>2799.05</v>
      </c>
      <c r="I467" s="68">
        <v>2910.73</v>
      </c>
      <c r="J467" s="68">
        <v>3034.07</v>
      </c>
      <c r="K467" s="68">
        <v>3053.03</v>
      </c>
      <c r="L467" s="68">
        <v>3065.9</v>
      </c>
      <c r="M467" s="68">
        <v>3065.04</v>
      </c>
      <c r="N467" s="68">
        <v>3068.52</v>
      </c>
      <c r="O467" s="68">
        <v>3072.2</v>
      </c>
      <c r="P467" s="68">
        <v>3139.13</v>
      </c>
      <c r="Q467" s="68">
        <v>3135.26</v>
      </c>
      <c r="R467" s="68">
        <v>3061.12</v>
      </c>
      <c r="S467" s="68">
        <v>3038.72</v>
      </c>
      <c r="T467" s="68">
        <v>3015.05</v>
      </c>
      <c r="U467" s="68">
        <v>2936.98</v>
      </c>
      <c r="V467" s="68">
        <v>2909.11</v>
      </c>
      <c r="W467" s="68">
        <v>2773.76</v>
      </c>
      <c r="X467" s="68">
        <v>2659.95</v>
      </c>
      <c r="Y467" s="68">
        <v>2557.9</v>
      </c>
    </row>
    <row r="468" spans="1:25" s="67" customFormat="1" ht="15.75" thickBot="1" x14ac:dyDescent="0.3">
      <c r="A468" s="71" t="s">
        <v>96</v>
      </c>
      <c r="B468" s="68">
        <v>2505.11</v>
      </c>
      <c r="C468" s="68">
        <v>2474.48</v>
      </c>
      <c r="D468" s="68">
        <v>2447.0500000000002</v>
      </c>
      <c r="E468" s="68">
        <v>2491.7800000000002</v>
      </c>
      <c r="F468" s="68">
        <v>2495.5300000000002</v>
      </c>
      <c r="G468" s="68">
        <v>2627.38</v>
      </c>
      <c r="H468" s="68">
        <v>2728.87</v>
      </c>
      <c r="I468" s="68">
        <v>2805.3</v>
      </c>
      <c r="J468" s="68">
        <v>2933.22</v>
      </c>
      <c r="K468" s="68">
        <v>3004.68</v>
      </c>
      <c r="L468" s="68">
        <v>3018.05</v>
      </c>
      <c r="M468" s="68">
        <v>3017.55</v>
      </c>
      <c r="N468" s="68">
        <v>3011.4</v>
      </c>
      <c r="O468" s="68">
        <v>2965.11</v>
      </c>
      <c r="P468" s="68">
        <v>2909.12</v>
      </c>
      <c r="Q468" s="68">
        <v>2893.77</v>
      </c>
      <c r="R468" s="68">
        <v>2803.21</v>
      </c>
      <c r="S468" s="68">
        <v>2833.76</v>
      </c>
      <c r="T468" s="68">
        <v>2832.4</v>
      </c>
      <c r="U468" s="68">
        <v>2797.83</v>
      </c>
      <c r="V468" s="68">
        <v>2774.76</v>
      </c>
      <c r="W468" s="68">
        <v>2684.73</v>
      </c>
      <c r="X468" s="68">
        <v>2522.92</v>
      </c>
      <c r="Y468" s="68">
        <v>2507.46</v>
      </c>
    </row>
    <row r="469" spans="1:25" s="67" customFormat="1" ht="15.75" thickBot="1" x14ac:dyDescent="0.3">
      <c r="A469" s="71" t="s">
        <v>97</v>
      </c>
      <c r="B469" s="68">
        <v>2534.38</v>
      </c>
      <c r="C469" s="68">
        <v>2509.21</v>
      </c>
      <c r="D469" s="68">
        <v>2480.0100000000002</v>
      </c>
      <c r="E469" s="68">
        <v>2497.27</v>
      </c>
      <c r="F469" s="68">
        <v>2549.5500000000002</v>
      </c>
      <c r="G469" s="68">
        <v>2645.83</v>
      </c>
      <c r="H469" s="68">
        <v>2796.92</v>
      </c>
      <c r="I469" s="68">
        <v>3039.52</v>
      </c>
      <c r="J469" s="68">
        <v>3153.88</v>
      </c>
      <c r="K469" s="68">
        <v>3184.85</v>
      </c>
      <c r="L469" s="68">
        <v>3123.14</v>
      </c>
      <c r="M469" s="68">
        <v>3119.35</v>
      </c>
      <c r="N469" s="68">
        <v>3148.48</v>
      </c>
      <c r="O469" s="68">
        <v>3061.91</v>
      </c>
      <c r="P469" s="68">
        <v>3057.09</v>
      </c>
      <c r="Q469" s="68">
        <v>3051.78</v>
      </c>
      <c r="R469" s="68">
        <v>2950.55</v>
      </c>
      <c r="S469" s="68">
        <v>2989.01</v>
      </c>
      <c r="T469" s="68">
        <v>2812.9</v>
      </c>
      <c r="U469" s="68">
        <v>3023.8</v>
      </c>
      <c r="V469" s="68">
        <v>2981.13</v>
      </c>
      <c r="W469" s="68">
        <v>2938.09</v>
      </c>
      <c r="X469" s="68">
        <v>2874.08</v>
      </c>
      <c r="Y469" s="68">
        <v>2739.86</v>
      </c>
    </row>
    <row r="470" spans="1:25" s="67" customFormat="1" ht="15.75" thickBot="1" x14ac:dyDescent="0.3">
      <c r="A470" s="71" t="s">
        <v>98</v>
      </c>
      <c r="B470" s="68">
        <v>2754.83</v>
      </c>
      <c r="C470" s="68">
        <v>2678.55</v>
      </c>
      <c r="D470" s="68">
        <v>2674.33</v>
      </c>
      <c r="E470" s="68">
        <v>2691.73</v>
      </c>
      <c r="F470" s="68">
        <v>2686.27</v>
      </c>
      <c r="G470" s="68">
        <v>2690.22</v>
      </c>
      <c r="H470" s="68">
        <v>2791.65</v>
      </c>
      <c r="I470" s="68">
        <v>2935.97</v>
      </c>
      <c r="J470" s="68">
        <v>3048.6</v>
      </c>
      <c r="K470" s="68">
        <v>3084.36</v>
      </c>
      <c r="L470" s="68">
        <v>3092.76</v>
      </c>
      <c r="M470" s="68">
        <v>3100.03</v>
      </c>
      <c r="N470" s="68">
        <v>3077.11</v>
      </c>
      <c r="O470" s="68">
        <v>3069.35</v>
      </c>
      <c r="P470" s="68">
        <v>3058.22</v>
      </c>
      <c r="Q470" s="68">
        <v>3061.9</v>
      </c>
      <c r="R470" s="68">
        <v>3035.25</v>
      </c>
      <c r="S470" s="68">
        <v>3026.55</v>
      </c>
      <c r="T470" s="68">
        <v>3019.83</v>
      </c>
      <c r="U470" s="68">
        <v>2974.85</v>
      </c>
      <c r="V470" s="68">
        <v>2950.21</v>
      </c>
      <c r="W470" s="68">
        <v>2926.9</v>
      </c>
      <c r="X470" s="68">
        <v>2881.29</v>
      </c>
      <c r="Y470" s="68">
        <v>2756.56</v>
      </c>
    </row>
    <row r="471" spans="1:25" s="67" customFormat="1" ht="15.75" thickBot="1" x14ac:dyDescent="0.3">
      <c r="A471" s="71" t="s">
        <v>99</v>
      </c>
      <c r="B471" s="68">
        <v>2661.09</v>
      </c>
      <c r="C471" s="68">
        <v>2642.55</v>
      </c>
      <c r="D471" s="68">
        <v>2582.42</v>
      </c>
      <c r="E471" s="68">
        <v>2590.19</v>
      </c>
      <c r="F471" s="68">
        <v>2585.46</v>
      </c>
      <c r="G471" s="68">
        <v>2615.2399999999998</v>
      </c>
      <c r="H471" s="68">
        <v>2598.5100000000002</v>
      </c>
      <c r="I471" s="68">
        <v>2735.14</v>
      </c>
      <c r="J471" s="68">
        <v>2806.98</v>
      </c>
      <c r="K471" s="68">
        <v>2862.58</v>
      </c>
      <c r="L471" s="68">
        <v>2928.78</v>
      </c>
      <c r="M471" s="68">
        <v>2961.88</v>
      </c>
      <c r="N471" s="68">
        <v>2968.46</v>
      </c>
      <c r="O471" s="68">
        <v>2953.28</v>
      </c>
      <c r="P471" s="68">
        <v>2950.13</v>
      </c>
      <c r="Q471" s="68">
        <v>2947</v>
      </c>
      <c r="R471" s="68">
        <v>2928.39</v>
      </c>
      <c r="S471" s="68">
        <v>2866.62</v>
      </c>
      <c r="T471" s="68">
        <v>2885.93</v>
      </c>
      <c r="U471" s="68">
        <v>2882.68</v>
      </c>
      <c r="V471" s="68">
        <v>2858.41</v>
      </c>
      <c r="W471" s="68">
        <v>2837.83</v>
      </c>
      <c r="X471" s="68">
        <v>2762.82</v>
      </c>
      <c r="Y471" s="68">
        <v>2667.04</v>
      </c>
    </row>
    <row r="472" spans="1:25" s="67" customFormat="1" ht="15.75" thickBot="1" x14ac:dyDescent="0.3">
      <c r="A472" s="71" t="s">
        <v>100</v>
      </c>
      <c r="B472" s="68">
        <v>2657.35</v>
      </c>
      <c r="C472" s="68">
        <v>2621.56</v>
      </c>
      <c r="D472" s="68">
        <v>2567.85</v>
      </c>
      <c r="E472" s="68">
        <v>2571.02</v>
      </c>
      <c r="F472" s="68">
        <v>2567.4299999999998</v>
      </c>
      <c r="G472" s="68">
        <v>2632.43</v>
      </c>
      <c r="H472" s="68">
        <v>2805.14</v>
      </c>
      <c r="I472" s="68">
        <v>2907.85</v>
      </c>
      <c r="J472" s="68">
        <v>3035.71</v>
      </c>
      <c r="K472" s="68">
        <v>3086.49</v>
      </c>
      <c r="L472" s="68">
        <v>3140.54</v>
      </c>
      <c r="M472" s="68">
        <v>3203.17</v>
      </c>
      <c r="N472" s="68">
        <v>3144.8</v>
      </c>
      <c r="O472" s="68">
        <v>3266.29</v>
      </c>
      <c r="P472" s="68">
        <v>3620.44</v>
      </c>
      <c r="Q472" s="68">
        <v>3367.46</v>
      </c>
      <c r="R472" s="68">
        <v>3148.85</v>
      </c>
      <c r="S472" s="68">
        <v>3078.66</v>
      </c>
      <c r="T472" s="68">
        <v>3053.04</v>
      </c>
      <c r="U472" s="68">
        <v>3029.27</v>
      </c>
      <c r="V472" s="68">
        <v>2981.42</v>
      </c>
      <c r="W472" s="68">
        <v>2824.21</v>
      </c>
      <c r="X472" s="68">
        <v>2753.95</v>
      </c>
      <c r="Y472" s="68">
        <v>2603.7199999999998</v>
      </c>
    </row>
    <row r="473" spans="1:25" s="67" customFormat="1" ht="15.75" thickBot="1" x14ac:dyDescent="0.3">
      <c r="A473" s="71" t="s">
        <v>101</v>
      </c>
      <c r="B473" s="68">
        <v>2601.84</v>
      </c>
      <c r="C473" s="68">
        <v>2588.4899999999998</v>
      </c>
      <c r="D473" s="68">
        <v>2551.04</v>
      </c>
      <c r="E473" s="68">
        <v>2566.91</v>
      </c>
      <c r="F473" s="68">
        <v>2560.69</v>
      </c>
      <c r="G473" s="68">
        <v>2626.96</v>
      </c>
      <c r="H473" s="68">
        <v>2751.37</v>
      </c>
      <c r="I473" s="68">
        <v>2836.47</v>
      </c>
      <c r="J473" s="68">
        <v>2977.87</v>
      </c>
      <c r="K473" s="68">
        <v>3042.62</v>
      </c>
      <c r="L473" s="68">
        <v>3096.42</v>
      </c>
      <c r="M473" s="68">
        <v>3081.31</v>
      </c>
      <c r="N473" s="68">
        <v>3065.04</v>
      </c>
      <c r="O473" s="68">
        <v>3100</v>
      </c>
      <c r="P473" s="68">
        <v>3154.03</v>
      </c>
      <c r="Q473" s="68">
        <v>3145.67</v>
      </c>
      <c r="R473" s="68">
        <v>3041.77</v>
      </c>
      <c r="S473" s="68">
        <v>3003.7</v>
      </c>
      <c r="T473" s="68">
        <v>2999.13</v>
      </c>
      <c r="U473" s="68">
        <v>2919.09</v>
      </c>
      <c r="V473" s="68">
        <v>2862.51</v>
      </c>
      <c r="W473" s="68">
        <v>2822.57</v>
      </c>
      <c r="X473" s="68">
        <v>2748.52</v>
      </c>
      <c r="Y473" s="68">
        <v>2608.38</v>
      </c>
    </row>
    <row r="474" spans="1:25" s="67" customFormat="1" ht="15.75" thickBot="1" x14ac:dyDescent="0.3">
      <c r="A474" s="71" t="s">
        <v>102</v>
      </c>
      <c r="B474" s="68">
        <v>2592.4899999999998</v>
      </c>
      <c r="C474" s="68">
        <v>2525.0700000000002</v>
      </c>
      <c r="D474" s="68">
        <v>2511.63</v>
      </c>
      <c r="E474" s="68">
        <v>2537.36</v>
      </c>
      <c r="F474" s="68">
        <v>2558.27</v>
      </c>
      <c r="G474" s="68">
        <v>2654.57</v>
      </c>
      <c r="H474" s="68">
        <v>2748.5</v>
      </c>
      <c r="I474" s="68">
        <v>2796.43</v>
      </c>
      <c r="J474" s="68">
        <v>2952.05</v>
      </c>
      <c r="K474" s="68">
        <v>3038.33</v>
      </c>
      <c r="L474" s="68">
        <v>3102.88</v>
      </c>
      <c r="M474" s="68">
        <v>3109.16</v>
      </c>
      <c r="N474" s="68">
        <v>3102.41</v>
      </c>
      <c r="O474" s="68">
        <v>3109.45</v>
      </c>
      <c r="P474" s="68">
        <v>3142.76</v>
      </c>
      <c r="Q474" s="68">
        <v>3102.74</v>
      </c>
      <c r="R474" s="68">
        <v>3037.96</v>
      </c>
      <c r="S474" s="68">
        <v>3021.72</v>
      </c>
      <c r="T474" s="68">
        <v>3008.02</v>
      </c>
      <c r="U474" s="68">
        <v>2988.89</v>
      </c>
      <c r="V474" s="68">
        <v>2971.79</v>
      </c>
      <c r="W474" s="68">
        <v>2792.74</v>
      </c>
      <c r="X474" s="68">
        <v>2737.42</v>
      </c>
      <c r="Y474" s="68">
        <v>2636.24</v>
      </c>
    </row>
    <row r="475" spans="1:25" s="67" customFormat="1" ht="15.75" thickBot="1" x14ac:dyDescent="0.3">
      <c r="A475" s="71" t="s">
        <v>103</v>
      </c>
      <c r="B475" s="68">
        <v>2550.83</v>
      </c>
      <c r="C475" s="68">
        <v>2545.0700000000002</v>
      </c>
      <c r="D475" s="68">
        <v>2504.88</v>
      </c>
      <c r="E475" s="68">
        <v>2520.0100000000002</v>
      </c>
      <c r="F475" s="68">
        <v>2539.36</v>
      </c>
      <c r="G475" s="68">
        <v>2654.69</v>
      </c>
      <c r="H475" s="68">
        <v>2767.05</v>
      </c>
      <c r="I475" s="68">
        <v>2806.28</v>
      </c>
      <c r="J475" s="68">
        <v>2963.42</v>
      </c>
      <c r="K475" s="68">
        <v>3047.66</v>
      </c>
      <c r="L475" s="68">
        <v>3069.49</v>
      </c>
      <c r="M475" s="68">
        <v>3064.52</v>
      </c>
      <c r="N475" s="68">
        <v>3070.19</v>
      </c>
      <c r="O475" s="68">
        <v>3085.92</v>
      </c>
      <c r="P475" s="68">
        <v>3117.14</v>
      </c>
      <c r="Q475" s="68">
        <v>3073.86</v>
      </c>
      <c r="R475" s="68">
        <v>3052.21</v>
      </c>
      <c r="S475" s="68">
        <v>3016.56</v>
      </c>
      <c r="T475" s="68">
        <v>2993.77</v>
      </c>
      <c r="U475" s="68">
        <v>2973.26</v>
      </c>
      <c r="V475" s="68">
        <v>2935.07</v>
      </c>
      <c r="W475" s="68">
        <v>2759.26</v>
      </c>
      <c r="X475" s="68">
        <v>2720.14</v>
      </c>
      <c r="Y475" s="68">
        <v>2516.2199999999998</v>
      </c>
    </row>
    <row r="476" spans="1:25" s="67" customFormat="1" ht="15.75" thickBot="1" x14ac:dyDescent="0.3">
      <c r="A476" s="71" t="s">
        <v>104</v>
      </c>
      <c r="B476" s="68">
        <v>2527.31</v>
      </c>
      <c r="C476" s="68">
        <v>2520.41</v>
      </c>
      <c r="D476" s="68">
        <v>2528.91</v>
      </c>
      <c r="E476" s="68">
        <v>2564.34</v>
      </c>
      <c r="F476" s="68">
        <v>2578.16</v>
      </c>
      <c r="G476" s="68">
        <v>2655.57</v>
      </c>
      <c r="H476" s="68">
        <v>2817.25</v>
      </c>
      <c r="I476" s="68">
        <v>2824.5</v>
      </c>
      <c r="J476" s="68">
        <v>2907.27</v>
      </c>
      <c r="K476" s="68">
        <v>3007.16</v>
      </c>
      <c r="L476" s="68">
        <v>3020.49</v>
      </c>
      <c r="M476" s="68">
        <v>3016.37</v>
      </c>
      <c r="N476" s="68">
        <v>3015.95</v>
      </c>
      <c r="O476" s="68">
        <v>3012.65</v>
      </c>
      <c r="P476" s="68">
        <v>3023.35</v>
      </c>
      <c r="Q476" s="68">
        <v>3040.28</v>
      </c>
      <c r="R476" s="68">
        <v>2993.42</v>
      </c>
      <c r="S476" s="68">
        <v>2950.58</v>
      </c>
      <c r="T476" s="68">
        <v>2903.96</v>
      </c>
      <c r="U476" s="68">
        <v>2889.85</v>
      </c>
      <c r="V476" s="68">
        <v>2890.24</v>
      </c>
      <c r="W476" s="68">
        <v>2855.24</v>
      </c>
      <c r="X476" s="68">
        <v>2765.51</v>
      </c>
      <c r="Y476" s="68">
        <v>2684.85</v>
      </c>
    </row>
    <row r="477" spans="1:25" s="67" customFormat="1" ht="15.75" thickBot="1" x14ac:dyDescent="0.3">
      <c r="A477" s="71" t="s">
        <v>105</v>
      </c>
      <c r="B477" s="68">
        <v>2685.69</v>
      </c>
      <c r="C477" s="68">
        <v>2637.4</v>
      </c>
      <c r="D477" s="68">
        <v>2626.69</v>
      </c>
      <c r="E477" s="68">
        <v>2663.94</v>
      </c>
      <c r="F477" s="68">
        <v>2659.86</v>
      </c>
      <c r="G477" s="68">
        <v>2697.28</v>
      </c>
      <c r="H477" s="68">
        <v>2702.49</v>
      </c>
      <c r="I477" s="68">
        <v>2772.08</v>
      </c>
      <c r="J477" s="68">
        <v>2871.99</v>
      </c>
      <c r="K477" s="68">
        <v>2928.86</v>
      </c>
      <c r="L477" s="68">
        <v>2967.21</v>
      </c>
      <c r="M477" s="68">
        <v>2974.79</v>
      </c>
      <c r="N477" s="68">
        <v>2971.77</v>
      </c>
      <c r="O477" s="68">
        <v>2964.94</v>
      </c>
      <c r="P477" s="68">
        <v>2968.03</v>
      </c>
      <c r="Q477" s="68">
        <v>2963.59</v>
      </c>
      <c r="R477" s="68">
        <v>2951.99</v>
      </c>
      <c r="S477" s="68">
        <v>2913.28</v>
      </c>
      <c r="T477" s="68">
        <v>2907.12</v>
      </c>
      <c r="U477" s="68">
        <v>2876.42</v>
      </c>
      <c r="V477" s="68">
        <v>2861.55</v>
      </c>
      <c r="W477" s="68">
        <v>2806.91</v>
      </c>
      <c r="X477" s="68">
        <v>2768.89</v>
      </c>
      <c r="Y477" s="68">
        <v>2716.56</v>
      </c>
    </row>
    <row r="478" spans="1:25" s="67" customFormat="1" ht="15.75" thickBot="1" x14ac:dyDescent="0.3">
      <c r="A478" s="71" t="s">
        <v>106</v>
      </c>
      <c r="B478" s="68">
        <v>2545.42</v>
      </c>
      <c r="C478" s="68">
        <v>2550.9899999999998</v>
      </c>
      <c r="D478" s="68">
        <v>2526.1</v>
      </c>
      <c r="E478" s="68">
        <v>2582.31</v>
      </c>
      <c r="F478" s="68">
        <v>2578.79</v>
      </c>
      <c r="G478" s="68">
        <v>2578.6999999999998</v>
      </c>
      <c r="H478" s="68">
        <v>2594.2399999999998</v>
      </c>
      <c r="I478" s="68">
        <v>2649.61</v>
      </c>
      <c r="J478" s="68">
        <v>2757.61</v>
      </c>
      <c r="K478" s="68">
        <v>2785.61</v>
      </c>
      <c r="L478" s="68">
        <v>2826.26</v>
      </c>
      <c r="M478" s="68">
        <v>2843.96</v>
      </c>
      <c r="N478" s="68">
        <v>2863.81</v>
      </c>
      <c r="O478" s="68">
        <v>2866.74</v>
      </c>
      <c r="P478" s="68">
        <v>2871.98</v>
      </c>
      <c r="Q478" s="68">
        <v>2875.16</v>
      </c>
      <c r="R478" s="68">
        <v>2862.2</v>
      </c>
      <c r="S478" s="68">
        <v>2851.02</v>
      </c>
      <c r="T478" s="68">
        <v>2842.38</v>
      </c>
      <c r="U478" s="68">
        <v>2850.93</v>
      </c>
      <c r="V478" s="68">
        <v>2856.42</v>
      </c>
      <c r="W478" s="68">
        <v>2818.93</v>
      </c>
      <c r="X478" s="68">
        <v>2741.32</v>
      </c>
      <c r="Y478" s="68">
        <v>2669.96</v>
      </c>
    </row>
    <row r="479" spans="1:25" s="67" customFormat="1" ht="15.75" thickBot="1" x14ac:dyDescent="0.3">
      <c r="A479" s="71" t="s">
        <v>107</v>
      </c>
      <c r="B479" s="68">
        <v>2631.56</v>
      </c>
      <c r="C479" s="68">
        <v>2574.11</v>
      </c>
      <c r="D479" s="68">
        <v>2566.92</v>
      </c>
      <c r="E479" s="68">
        <v>2569.8200000000002</v>
      </c>
      <c r="F479" s="68">
        <v>2581.54</v>
      </c>
      <c r="G479" s="68">
        <v>2651.54</v>
      </c>
      <c r="H479" s="68">
        <v>2690.89</v>
      </c>
      <c r="I479" s="68">
        <v>2803.82</v>
      </c>
      <c r="J479" s="68">
        <v>2882.09</v>
      </c>
      <c r="K479" s="68">
        <v>2924.39</v>
      </c>
      <c r="L479" s="68">
        <v>2976.39</v>
      </c>
      <c r="M479" s="68">
        <v>2980.09</v>
      </c>
      <c r="N479" s="68">
        <v>2980.85</v>
      </c>
      <c r="O479" s="68">
        <v>2990.5</v>
      </c>
      <c r="P479" s="68">
        <v>3013.36</v>
      </c>
      <c r="Q479" s="68">
        <v>2989.34</v>
      </c>
      <c r="R479" s="68">
        <v>2948.05</v>
      </c>
      <c r="S479" s="68">
        <v>2907.45</v>
      </c>
      <c r="T479" s="68">
        <v>2858.65</v>
      </c>
      <c r="U479" s="68">
        <v>2828.61</v>
      </c>
      <c r="V479" s="68">
        <v>2823.3</v>
      </c>
      <c r="W479" s="68">
        <v>2754.24</v>
      </c>
      <c r="X479" s="68">
        <v>2677.8</v>
      </c>
      <c r="Y479" s="68">
        <v>2619.41</v>
      </c>
    </row>
    <row r="480" spans="1:25" s="67" customFormat="1" ht="15.75" thickBot="1" x14ac:dyDescent="0.3">
      <c r="A480" s="71" t="s">
        <v>108</v>
      </c>
      <c r="B480" s="68">
        <v>2619.4899999999998</v>
      </c>
      <c r="C480" s="68">
        <v>2570.96</v>
      </c>
      <c r="D480" s="68">
        <v>2553.64</v>
      </c>
      <c r="E480" s="68">
        <v>2552.62</v>
      </c>
      <c r="F480" s="68">
        <v>2580.85</v>
      </c>
      <c r="G480" s="68">
        <v>2619.12</v>
      </c>
      <c r="H480" s="68">
        <v>2699.72</v>
      </c>
      <c r="I480" s="68">
        <v>2820.42</v>
      </c>
      <c r="J480" s="68">
        <v>2901.73</v>
      </c>
      <c r="K480" s="68">
        <v>2944.37</v>
      </c>
      <c r="L480" s="68">
        <v>2983.9</v>
      </c>
      <c r="M480" s="68">
        <v>2998.82</v>
      </c>
      <c r="N480" s="68">
        <v>2984.92</v>
      </c>
      <c r="O480" s="68">
        <v>2998.41</v>
      </c>
      <c r="P480" s="68">
        <v>2992.02</v>
      </c>
      <c r="Q480" s="68">
        <v>2968.31</v>
      </c>
      <c r="R480" s="68">
        <v>2922.52</v>
      </c>
      <c r="S480" s="68">
        <v>2890.33</v>
      </c>
      <c r="T480" s="68">
        <v>2866.54</v>
      </c>
      <c r="U480" s="68">
        <v>2856.45</v>
      </c>
      <c r="V480" s="68">
        <v>2851.88</v>
      </c>
      <c r="W480" s="68">
        <v>2794.17</v>
      </c>
      <c r="X480" s="68">
        <v>2738.36</v>
      </c>
      <c r="Y480" s="68">
        <v>2670.7</v>
      </c>
    </row>
    <row r="481" spans="1:25" s="67" customFormat="1" ht="15.75" thickBot="1" x14ac:dyDescent="0.3">
      <c r="A481" s="71" t="s">
        <v>109</v>
      </c>
      <c r="B481" s="68">
        <v>2613.12</v>
      </c>
      <c r="C481" s="68">
        <v>2550.91</v>
      </c>
      <c r="D481" s="68">
        <v>2522.66</v>
      </c>
      <c r="E481" s="68">
        <v>2537.0100000000002</v>
      </c>
      <c r="F481" s="68">
        <v>2542.38</v>
      </c>
      <c r="G481" s="68">
        <v>2611.34</v>
      </c>
      <c r="H481" s="68">
        <v>2680.46</v>
      </c>
      <c r="I481" s="68">
        <v>2812.73</v>
      </c>
      <c r="J481" s="68">
        <v>2941.62</v>
      </c>
      <c r="K481" s="68">
        <v>2933.18</v>
      </c>
      <c r="L481" s="68">
        <v>2944.86</v>
      </c>
      <c r="M481" s="68">
        <v>2958.71</v>
      </c>
      <c r="N481" s="68">
        <v>2940.88</v>
      </c>
      <c r="O481" s="68">
        <v>2953.81</v>
      </c>
      <c r="P481" s="68">
        <v>2954.31</v>
      </c>
      <c r="Q481" s="68">
        <v>2938.68</v>
      </c>
      <c r="R481" s="68">
        <v>2906.88</v>
      </c>
      <c r="S481" s="68">
        <v>2897.25</v>
      </c>
      <c r="T481" s="68">
        <v>2889.54</v>
      </c>
      <c r="U481" s="68">
        <v>2888.72</v>
      </c>
      <c r="V481" s="68">
        <v>2897.57</v>
      </c>
      <c r="W481" s="68">
        <v>2821.97</v>
      </c>
      <c r="X481" s="68">
        <v>2781.23</v>
      </c>
      <c r="Y481" s="68">
        <v>2710.41</v>
      </c>
    </row>
    <row r="482" spans="1:25" s="67" customFormat="1" ht="15.75" thickBot="1" x14ac:dyDescent="0.3">
      <c r="A482" s="71" t="s">
        <v>110</v>
      </c>
      <c r="B482" s="68">
        <v>2618.4499999999998</v>
      </c>
      <c r="C482" s="68">
        <v>2531.4299999999998</v>
      </c>
      <c r="D482" s="68">
        <v>2523.87</v>
      </c>
      <c r="E482" s="68">
        <v>2532.56</v>
      </c>
      <c r="F482" s="68">
        <v>2511.8000000000002</v>
      </c>
      <c r="G482" s="68">
        <v>2595.44</v>
      </c>
      <c r="H482" s="68">
        <v>2656.21</v>
      </c>
      <c r="I482" s="68">
        <v>2764.02</v>
      </c>
      <c r="J482" s="68">
        <v>2861.52</v>
      </c>
      <c r="K482" s="68">
        <v>2876.98</v>
      </c>
      <c r="L482" s="68">
        <v>2878.16</v>
      </c>
      <c r="M482" s="68">
        <v>2902.75</v>
      </c>
      <c r="N482" s="68">
        <v>2893.92</v>
      </c>
      <c r="O482" s="68">
        <v>2894.72</v>
      </c>
      <c r="P482" s="68">
        <v>2906.01</v>
      </c>
      <c r="Q482" s="68">
        <v>2893.72</v>
      </c>
      <c r="R482" s="68">
        <v>2864.65</v>
      </c>
      <c r="S482" s="68">
        <v>2845.51</v>
      </c>
      <c r="T482" s="68">
        <v>2829.41</v>
      </c>
      <c r="U482" s="68">
        <v>2837.08</v>
      </c>
      <c r="V482" s="68">
        <v>2829.93</v>
      </c>
      <c r="W482" s="68">
        <v>2785.76</v>
      </c>
      <c r="X482" s="68">
        <v>2720.43</v>
      </c>
      <c r="Y482" s="68">
        <v>2647.28</v>
      </c>
    </row>
    <row r="483" spans="1:25" s="67" customFormat="1" ht="15.75" thickBot="1" x14ac:dyDescent="0.3">
      <c r="A483" s="71" t="s">
        <v>111</v>
      </c>
      <c r="B483" s="68">
        <v>2618.02</v>
      </c>
      <c r="C483" s="68">
        <v>2577.16</v>
      </c>
      <c r="D483" s="68">
        <v>2525.91</v>
      </c>
      <c r="E483" s="68">
        <v>2543.29</v>
      </c>
      <c r="F483" s="68">
        <v>2566.3200000000002</v>
      </c>
      <c r="G483" s="68">
        <v>2667.65</v>
      </c>
      <c r="H483" s="68">
        <v>2744.32</v>
      </c>
      <c r="I483" s="68">
        <v>2847.5</v>
      </c>
      <c r="J483" s="68">
        <v>2960.53</v>
      </c>
      <c r="K483" s="68">
        <v>2990.56</v>
      </c>
      <c r="L483" s="68">
        <v>2995.4</v>
      </c>
      <c r="M483" s="68">
        <v>3014.51</v>
      </c>
      <c r="N483" s="68">
        <v>3010.24</v>
      </c>
      <c r="O483" s="68">
        <v>3007.05</v>
      </c>
      <c r="P483" s="68">
        <v>2998.73</v>
      </c>
      <c r="Q483" s="68">
        <v>2975.01</v>
      </c>
      <c r="R483" s="68">
        <v>2930.55</v>
      </c>
      <c r="S483" s="68">
        <v>2912.56</v>
      </c>
      <c r="T483" s="68">
        <v>2915.68</v>
      </c>
      <c r="U483" s="68">
        <v>2920.2</v>
      </c>
      <c r="V483" s="68">
        <v>2910.03</v>
      </c>
      <c r="W483" s="68">
        <v>2851.08</v>
      </c>
      <c r="X483" s="68">
        <v>2793.13</v>
      </c>
      <c r="Y483" s="68">
        <v>2718.39</v>
      </c>
    </row>
    <row r="484" spans="1:25" s="67" customFormat="1" ht="15.75" thickBot="1" x14ac:dyDescent="0.3">
      <c r="A484" s="71" t="s">
        <v>112</v>
      </c>
      <c r="B484" s="68">
        <v>2621.68</v>
      </c>
      <c r="C484" s="68">
        <v>2582.56</v>
      </c>
      <c r="D484" s="68">
        <v>2574.25</v>
      </c>
      <c r="E484" s="68">
        <v>2588.41</v>
      </c>
      <c r="F484" s="68">
        <v>2592.23</v>
      </c>
      <c r="G484" s="68">
        <v>2653.49</v>
      </c>
      <c r="H484" s="68">
        <v>2700.03</v>
      </c>
      <c r="I484" s="68">
        <v>2711.67</v>
      </c>
      <c r="J484" s="68">
        <v>2797.21</v>
      </c>
      <c r="K484" s="68">
        <v>2837.74</v>
      </c>
      <c r="L484" s="68">
        <v>2841.62</v>
      </c>
      <c r="M484" s="68">
        <v>2870.6</v>
      </c>
      <c r="N484" s="68">
        <v>2861.92</v>
      </c>
      <c r="O484" s="68">
        <v>2864.02</v>
      </c>
      <c r="P484" s="68">
        <v>2831.79</v>
      </c>
      <c r="Q484" s="68">
        <v>2831.99</v>
      </c>
      <c r="R484" s="68">
        <v>2818.04</v>
      </c>
      <c r="S484" s="68">
        <v>2817.07</v>
      </c>
      <c r="T484" s="68">
        <v>2824.55</v>
      </c>
      <c r="U484" s="68">
        <v>2832.43</v>
      </c>
      <c r="V484" s="68">
        <v>2808.25</v>
      </c>
      <c r="W484" s="68">
        <v>2750.84</v>
      </c>
      <c r="X484" s="68">
        <v>2702.74</v>
      </c>
      <c r="Y484" s="68">
        <v>2613.69</v>
      </c>
    </row>
    <row r="485" spans="1:25" s="67" customFormat="1" ht="15.75" thickBot="1" x14ac:dyDescent="0.3">
      <c r="A485" s="71" t="s">
        <v>113</v>
      </c>
      <c r="B485" s="68">
        <v>2581.36</v>
      </c>
      <c r="C485" s="68">
        <v>2564.98</v>
      </c>
      <c r="D485" s="68">
        <v>2526.91</v>
      </c>
      <c r="E485" s="68">
        <v>2519.34</v>
      </c>
      <c r="F485" s="68">
        <v>2518.59</v>
      </c>
      <c r="G485" s="68">
        <v>2545.25</v>
      </c>
      <c r="H485" s="68">
        <v>2520.56</v>
      </c>
      <c r="I485" s="68">
        <v>2570.13</v>
      </c>
      <c r="J485" s="68">
        <v>2694.7</v>
      </c>
      <c r="K485" s="68">
        <v>2728.99</v>
      </c>
      <c r="L485" s="68">
        <v>2744.14</v>
      </c>
      <c r="M485" s="68">
        <v>2759.15</v>
      </c>
      <c r="N485" s="68">
        <v>2757.57</v>
      </c>
      <c r="O485" s="68">
        <v>2756.79</v>
      </c>
      <c r="P485" s="68">
        <v>2761.53</v>
      </c>
      <c r="Q485" s="68">
        <v>2763.3</v>
      </c>
      <c r="R485" s="68">
        <v>2758.46</v>
      </c>
      <c r="S485" s="68">
        <v>2759.02</v>
      </c>
      <c r="T485" s="68">
        <v>2758.56</v>
      </c>
      <c r="U485" s="68">
        <v>2760.96</v>
      </c>
      <c r="V485" s="68">
        <v>2760.86</v>
      </c>
      <c r="W485" s="68">
        <v>2739.79</v>
      </c>
      <c r="X485" s="68">
        <v>2647.5</v>
      </c>
      <c r="Y485" s="68">
        <v>2608.04</v>
      </c>
    </row>
    <row r="486" spans="1:25" s="67" customFormat="1" ht="15.75" thickBot="1" x14ac:dyDescent="0.3">
      <c r="A486" s="71" t="s">
        <v>114</v>
      </c>
      <c r="B486" s="68">
        <v>2580.15</v>
      </c>
      <c r="C486" s="68">
        <v>2529.67</v>
      </c>
      <c r="D486" s="68">
        <v>2490.13</v>
      </c>
      <c r="E486" s="68">
        <v>2513.96</v>
      </c>
      <c r="F486" s="68">
        <v>2490.02</v>
      </c>
      <c r="G486" s="68">
        <v>2551.58</v>
      </c>
      <c r="H486" s="68">
        <v>2618.7399999999998</v>
      </c>
      <c r="I486" s="68">
        <v>2764.34</v>
      </c>
      <c r="J486" s="68">
        <v>2898.11</v>
      </c>
      <c r="K486" s="68">
        <v>2926.34</v>
      </c>
      <c r="L486" s="68">
        <v>2958.22</v>
      </c>
      <c r="M486" s="68">
        <v>2967.35</v>
      </c>
      <c r="N486" s="68">
        <v>2966.38</v>
      </c>
      <c r="O486" s="68">
        <v>2985.56</v>
      </c>
      <c r="P486" s="68">
        <v>2971.29</v>
      </c>
      <c r="Q486" s="68">
        <v>2936.49</v>
      </c>
      <c r="R486" s="68">
        <v>2912.51</v>
      </c>
      <c r="S486" s="68">
        <v>2892.69</v>
      </c>
      <c r="T486" s="68">
        <v>2871.94</v>
      </c>
      <c r="U486" s="68">
        <v>2883.85</v>
      </c>
      <c r="V486" s="68">
        <v>2870.96</v>
      </c>
      <c r="W486" s="68">
        <v>2794.37</v>
      </c>
      <c r="X486" s="68">
        <v>2753.93</v>
      </c>
      <c r="Y486" s="68">
        <v>2626.37</v>
      </c>
    </row>
    <row r="487" spans="1:25" s="67" customFormat="1" ht="15.75" thickBot="1" x14ac:dyDescent="0.3">
      <c r="A487" s="71" t="s">
        <v>115</v>
      </c>
      <c r="B487" s="68">
        <v>2586.4699999999998</v>
      </c>
      <c r="C487" s="68">
        <v>2535.2199999999998</v>
      </c>
      <c r="D487" s="68">
        <v>2531.67</v>
      </c>
      <c r="E487" s="68">
        <v>2533.1999999999998</v>
      </c>
      <c r="F487" s="68">
        <v>2532.52</v>
      </c>
      <c r="G487" s="68">
        <v>2582.52</v>
      </c>
      <c r="H487" s="68">
        <v>2694.67</v>
      </c>
      <c r="I487" s="68">
        <v>2769.53</v>
      </c>
      <c r="J487" s="68">
        <v>2876.57</v>
      </c>
      <c r="K487" s="68">
        <v>2918.88</v>
      </c>
      <c r="L487" s="68">
        <v>2942.09</v>
      </c>
      <c r="M487" s="68">
        <v>2957.36</v>
      </c>
      <c r="N487" s="68">
        <v>2962.6</v>
      </c>
      <c r="O487" s="68">
        <v>2972.18</v>
      </c>
      <c r="P487" s="68">
        <v>2952.54</v>
      </c>
      <c r="Q487" s="68">
        <v>2922.94</v>
      </c>
      <c r="R487" s="68">
        <v>2897.23</v>
      </c>
      <c r="S487" s="68">
        <v>2882.39</v>
      </c>
      <c r="T487" s="68">
        <v>2849.25</v>
      </c>
      <c r="U487" s="68">
        <v>2852.37</v>
      </c>
      <c r="V487" s="68">
        <v>2848.04</v>
      </c>
      <c r="W487" s="68">
        <v>2786.72</v>
      </c>
      <c r="X487" s="68">
        <v>2712.33</v>
      </c>
      <c r="Y487" s="68">
        <v>2614.3000000000002</v>
      </c>
    </row>
    <row r="488" spans="1:25" s="67" customFormat="1" ht="15.75" thickBot="1" x14ac:dyDescent="0.3">
      <c r="A488" s="71" t="s">
        <v>116</v>
      </c>
      <c r="B488" s="68">
        <v>2566.02</v>
      </c>
      <c r="C488" s="68">
        <v>2490.64</v>
      </c>
      <c r="D488" s="68">
        <v>2484.42</v>
      </c>
      <c r="E488" s="68">
        <v>2493.9</v>
      </c>
      <c r="F488" s="68">
        <v>2507.8200000000002</v>
      </c>
      <c r="G488" s="68">
        <v>2536.2600000000002</v>
      </c>
      <c r="H488" s="68">
        <v>2628.34</v>
      </c>
      <c r="I488" s="68">
        <v>2672.42</v>
      </c>
      <c r="J488" s="68">
        <v>2754.17</v>
      </c>
      <c r="K488" s="68">
        <v>2786.1</v>
      </c>
      <c r="L488" s="68">
        <v>2794.01</v>
      </c>
      <c r="M488" s="68">
        <v>2812.33</v>
      </c>
      <c r="N488" s="68">
        <v>2801.93</v>
      </c>
      <c r="O488" s="68">
        <v>2804.65</v>
      </c>
      <c r="P488" s="68">
        <v>2811.13</v>
      </c>
      <c r="Q488" s="68">
        <v>2798.19</v>
      </c>
      <c r="R488" s="68">
        <v>2788.98</v>
      </c>
      <c r="S488" s="68">
        <v>2773.55</v>
      </c>
      <c r="T488" s="68">
        <v>2762.82</v>
      </c>
      <c r="U488" s="68">
        <v>2762.17</v>
      </c>
      <c r="V488" s="68">
        <v>2800.91</v>
      </c>
      <c r="W488" s="68">
        <v>2753.67</v>
      </c>
      <c r="X488" s="68">
        <v>2663.13</v>
      </c>
      <c r="Y488" s="68">
        <v>2566.25</v>
      </c>
    </row>
    <row r="489" spans="1:25" s="67" customFormat="1" ht="15.75" thickBot="1" x14ac:dyDescent="0.3">
      <c r="A489" s="71" t="s">
        <v>117</v>
      </c>
      <c r="B489" s="68">
        <v>2585.0500000000002</v>
      </c>
      <c r="C489" s="68">
        <v>2558.5100000000002</v>
      </c>
      <c r="D489" s="68">
        <v>2557.41</v>
      </c>
      <c r="E489" s="68">
        <v>2568.85</v>
      </c>
      <c r="F489" s="68">
        <v>2581.2800000000002</v>
      </c>
      <c r="G489" s="68">
        <v>2663.74</v>
      </c>
      <c r="H489" s="68">
        <v>2700.75</v>
      </c>
      <c r="I489" s="68">
        <v>2773.26</v>
      </c>
      <c r="J489" s="68">
        <v>2915.31</v>
      </c>
      <c r="K489" s="68">
        <v>2986.01</v>
      </c>
      <c r="L489" s="68">
        <v>3013.49</v>
      </c>
      <c r="M489" s="68">
        <v>3039.67</v>
      </c>
      <c r="N489" s="68">
        <v>3036.18</v>
      </c>
      <c r="O489" s="68">
        <v>3030.99</v>
      </c>
      <c r="P489" s="68">
        <v>3016.55</v>
      </c>
      <c r="Q489" s="68">
        <v>2968.74</v>
      </c>
      <c r="R489" s="68">
        <v>2943.83</v>
      </c>
      <c r="S489" s="68">
        <v>2932.7</v>
      </c>
      <c r="T489" s="68">
        <v>2902.78</v>
      </c>
      <c r="U489" s="68">
        <v>2933.74</v>
      </c>
      <c r="V489" s="68">
        <v>2941.23</v>
      </c>
      <c r="W489" s="68">
        <v>2841.16</v>
      </c>
      <c r="X489" s="68">
        <v>2735.51</v>
      </c>
      <c r="Y489" s="68">
        <v>2621.19</v>
      </c>
    </row>
    <row r="490" spans="1:25" s="67" customFormat="1" ht="15.75" thickBot="1" x14ac:dyDescent="0.3">
      <c r="A490" s="71" t="s">
        <v>118</v>
      </c>
      <c r="B490" s="68">
        <v>2574.7800000000002</v>
      </c>
      <c r="C490" s="68">
        <v>2571.46</v>
      </c>
      <c r="D490" s="68">
        <v>2567.1</v>
      </c>
      <c r="E490" s="68">
        <v>2580.19</v>
      </c>
      <c r="F490" s="68">
        <v>2599.5300000000002</v>
      </c>
      <c r="G490" s="68">
        <v>2655.41</v>
      </c>
      <c r="H490" s="68">
        <v>2734.83</v>
      </c>
      <c r="I490" s="68">
        <v>2770.59</v>
      </c>
      <c r="J490" s="68">
        <v>2942.95</v>
      </c>
      <c r="K490" s="68">
        <v>3007.13</v>
      </c>
      <c r="L490" s="68">
        <v>3005.72</v>
      </c>
      <c r="M490" s="68">
        <v>3022.65</v>
      </c>
      <c r="N490" s="68">
        <v>3013.87</v>
      </c>
      <c r="O490" s="68">
        <v>3014.14</v>
      </c>
      <c r="P490" s="68">
        <v>2993.93</v>
      </c>
      <c r="Q490" s="68">
        <v>2970.34</v>
      </c>
      <c r="R490" s="68">
        <v>2950.47</v>
      </c>
      <c r="S490" s="68">
        <v>2938.67</v>
      </c>
      <c r="T490" s="68">
        <v>2918.97</v>
      </c>
      <c r="U490" s="68">
        <v>2952.1</v>
      </c>
      <c r="V490" s="68">
        <v>2966.14</v>
      </c>
      <c r="W490" s="68">
        <v>2860.22</v>
      </c>
      <c r="X490" s="68">
        <v>2747.45</v>
      </c>
      <c r="Y490" s="68">
        <v>2649.43</v>
      </c>
    </row>
    <row r="491" spans="1:25" s="67" customFormat="1" ht="15.75" thickBot="1" x14ac:dyDescent="0.3">
      <c r="A491" s="71" t="s">
        <v>119</v>
      </c>
      <c r="B491" s="68">
        <v>2685.66</v>
      </c>
      <c r="C491" s="68">
        <v>2661.25</v>
      </c>
      <c r="D491" s="68">
        <v>2613.5</v>
      </c>
      <c r="E491" s="68">
        <v>2607.11</v>
      </c>
      <c r="F491" s="68">
        <v>2611.8200000000002</v>
      </c>
      <c r="G491" s="68">
        <v>2661.5</v>
      </c>
      <c r="H491" s="68">
        <v>2661.72</v>
      </c>
      <c r="I491" s="68">
        <v>2715.89</v>
      </c>
      <c r="J491" s="68">
        <v>2795</v>
      </c>
      <c r="K491" s="68">
        <v>2834.95</v>
      </c>
      <c r="L491" s="68">
        <v>2817.53</v>
      </c>
      <c r="M491" s="68">
        <v>2825.68</v>
      </c>
      <c r="N491" s="68">
        <v>2826.41</v>
      </c>
      <c r="O491" s="68">
        <v>2815.47</v>
      </c>
      <c r="P491" s="68">
        <v>2810.83</v>
      </c>
      <c r="Q491" s="68">
        <v>2818.62</v>
      </c>
      <c r="R491" s="68">
        <v>2801.16</v>
      </c>
      <c r="S491" s="68">
        <v>2796.84</v>
      </c>
      <c r="T491" s="68">
        <v>2807.5</v>
      </c>
      <c r="U491" s="68">
        <v>2811.12</v>
      </c>
      <c r="V491" s="68">
        <v>2833.14</v>
      </c>
      <c r="W491" s="68">
        <v>2760.12</v>
      </c>
      <c r="X491" s="68">
        <v>2719.35</v>
      </c>
      <c r="Y491" s="68">
        <v>2637.82</v>
      </c>
    </row>
    <row r="492" spans="1:25" s="67" customFormat="1" ht="15.75" thickBot="1" x14ac:dyDescent="0.3">
      <c r="A492" s="71" t="s">
        <v>120</v>
      </c>
      <c r="B492" s="68">
        <v>2613.5700000000002</v>
      </c>
      <c r="C492" s="68">
        <v>2582.38</v>
      </c>
      <c r="D492" s="68">
        <v>2568.7800000000002</v>
      </c>
      <c r="E492" s="68">
        <v>2563.38</v>
      </c>
      <c r="F492" s="68">
        <v>2559.92</v>
      </c>
      <c r="G492" s="68">
        <v>2587.0700000000002</v>
      </c>
      <c r="H492" s="68">
        <v>2599.9699999999998</v>
      </c>
      <c r="I492" s="68">
        <v>2598.83</v>
      </c>
      <c r="J492" s="68">
        <v>2639.97</v>
      </c>
      <c r="K492" s="68">
        <v>2669.86</v>
      </c>
      <c r="L492" s="68">
        <v>2677.37</v>
      </c>
      <c r="M492" s="68">
        <v>2681.24</v>
      </c>
      <c r="N492" s="68">
        <v>2680.45</v>
      </c>
      <c r="O492" s="68">
        <v>2679.95</v>
      </c>
      <c r="P492" s="68">
        <v>2689.36</v>
      </c>
      <c r="Q492" s="68">
        <v>2703.11</v>
      </c>
      <c r="R492" s="68">
        <v>2716.01</v>
      </c>
      <c r="S492" s="68">
        <v>2706.73</v>
      </c>
      <c r="T492" s="68">
        <v>2744.79</v>
      </c>
      <c r="U492" s="68">
        <v>2743.27</v>
      </c>
      <c r="V492" s="68">
        <v>2767.9</v>
      </c>
      <c r="W492" s="68">
        <v>2714.96</v>
      </c>
      <c r="X492" s="68">
        <v>2663.37</v>
      </c>
      <c r="Y492" s="68">
        <v>2592.8000000000002</v>
      </c>
    </row>
    <row r="493" spans="1:25" s="67" customFormat="1" ht="15.75" thickBot="1" x14ac:dyDescent="0.3">
      <c r="A493" s="71" t="s">
        <v>121</v>
      </c>
      <c r="B493" s="68">
        <v>2582.65</v>
      </c>
      <c r="C493" s="68">
        <v>2583.73</v>
      </c>
      <c r="D493" s="68">
        <v>2581.08</v>
      </c>
      <c r="E493" s="68">
        <v>2591.21</v>
      </c>
      <c r="F493" s="68">
        <v>2594.0100000000002</v>
      </c>
      <c r="G493" s="68">
        <v>2632.74</v>
      </c>
      <c r="H493" s="68">
        <v>2753.42</v>
      </c>
      <c r="I493" s="68">
        <v>2963.56</v>
      </c>
      <c r="J493" s="68">
        <v>3018.29</v>
      </c>
      <c r="K493" s="68">
        <v>3052.66</v>
      </c>
      <c r="L493" s="68">
        <v>3057.62</v>
      </c>
      <c r="M493" s="68">
        <v>3047.8</v>
      </c>
      <c r="N493" s="68">
        <v>3032.85</v>
      </c>
      <c r="O493" s="68">
        <v>3031.83</v>
      </c>
      <c r="P493" s="68">
        <v>3045.21</v>
      </c>
      <c r="Q493" s="68">
        <v>3041.29</v>
      </c>
      <c r="R493" s="68">
        <v>3002.14</v>
      </c>
      <c r="S493" s="68">
        <v>2987.47</v>
      </c>
      <c r="T493" s="68">
        <v>2953.88</v>
      </c>
      <c r="U493" s="68">
        <v>2915.21</v>
      </c>
      <c r="V493" s="68">
        <v>2989.6</v>
      </c>
      <c r="W493" s="68">
        <v>2852.06</v>
      </c>
      <c r="X493" s="68">
        <v>2736.03</v>
      </c>
      <c r="Y493" s="68">
        <v>2660.85</v>
      </c>
    </row>
    <row r="494" spans="1:25" s="67" customFormat="1" ht="15.75" thickBot="1" x14ac:dyDescent="0.3">
      <c r="A494" s="71" t="s">
        <v>122</v>
      </c>
      <c r="B494" s="68">
        <v>2591.33</v>
      </c>
      <c r="C494" s="68">
        <v>2563.02</v>
      </c>
      <c r="D494" s="68">
        <v>2564.63</v>
      </c>
      <c r="E494" s="68">
        <v>2573.35</v>
      </c>
      <c r="F494" s="68">
        <v>2585.29</v>
      </c>
      <c r="G494" s="68">
        <v>2670.46</v>
      </c>
      <c r="H494" s="68">
        <v>2761.32</v>
      </c>
      <c r="I494" s="68">
        <v>3020.36</v>
      </c>
      <c r="J494" s="68">
        <v>3081.75</v>
      </c>
      <c r="K494" s="68">
        <v>3067.26</v>
      </c>
      <c r="L494" s="68">
        <v>3071.17</v>
      </c>
      <c r="M494" s="68">
        <v>3080.71</v>
      </c>
      <c r="N494" s="68">
        <v>3061.31</v>
      </c>
      <c r="O494" s="68">
        <v>3070.77</v>
      </c>
      <c r="P494" s="68">
        <v>3068.22</v>
      </c>
      <c r="Q494" s="68">
        <v>3059.62</v>
      </c>
      <c r="R494" s="68">
        <v>3029.98</v>
      </c>
      <c r="S494" s="68">
        <v>2993.58</v>
      </c>
      <c r="T494" s="68">
        <v>3000.53</v>
      </c>
      <c r="U494" s="68">
        <v>2957.78</v>
      </c>
      <c r="V494" s="68">
        <v>3008.73</v>
      </c>
      <c r="W494" s="68">
        <v>2885.09</v>
      </c>
      <c r="X494" s="68">
        <v>2744.68</v>
      </c>
      <c r="Y494" s="68">
        <v>2659.67</v>
      </c>
    </row>
    <row r="495" spans="1:25" s="67" customFormat="1" ht="15.75" thickBot="1" x14ac:dyDescent="0.3">
      <c r="A495" s="71" t="s">
        <v>123</v>
      </c>
      <c r="B495" s="68">
        <v>2578.1799999999998</v>
      </c>
      <c r="C495" s="68">
        <v>2566.36</v>
      </c>
      <c r="D495" s="68">
        <v>2548.6</v>
      </c>
      <c r="E495" s="68">
        <v>2562</v>
      </c>
      <c r="F495" s="68">
        <v>2582.5700000000002</v>
      </c>
      <c r="G495" s="68">
        <v>2670.84</v>
      </c>
      <c r="H495" s="68">
        <v>2759.98</v>
      </c>
      <c r="I495" s="68">
        <v>2875.17</v>
      </c>
      <c r="J495" s="68">
        <v>2962.05</v>
      </c>
      <c r="K495" s="68">
        <v>3042.3</v>
      </c>
      <c r="L495" s="68">
        <v>3040.33</v>
      </c>
      <c r="M495" s="68">
        <v>3025.66</v>
      </c>
      <c r="N495" s="68">
        <v>3011.32</v>
      </c>
      <c r="O495" s="68">
        <v>3015.93</v>
      </c>
      <c r="P495" s="68">
        <v>3024.68</v>
      </c>
      <c r="Q495" s="68">
        <v>2989.76</v>
      </c>
      <c r="R495" s="68">
        <v>2984.87</v>
      </c>
      <c r="S495" s="68">
        <v>2997.21</v>
      </c>
      <c r="T495" s="68">
        <v>2991.2</v>
      </c>
      <c r="U495" s="68">
        <v>2949.89</v>
      </c>
      <c r="V495" s="68">
        <v>2951.97</v>
      </c>
      <c r="W495" s="68">
        <v>2860.85</v>
      </c>
      <c r="X495" s="68">
        <v>2745.89</v>
      </c>
      <c r="Y495" s="68">
        <v>2589.8000000000002</v>
      </c>
    </row>
    <row r="496" spans="1:25" s="67" customFormat="1" ht="15.75" thickBot="1" x14ac:dyDescent="0.3">
      <c r="A496" s="71" t="s">
        <v>124</v>
      </c>
      <c r="B496" s="68">
        <v>2598.14</v>
      </c>
      <c r="C496" s="68">
        <v>2588.67</v>
      </c>
      <c r="D496" s="68">
        <v>2589.77</v>
      </c>
      <c r="E496" s="68">
        <v>2587.94</v>
      </c>
      <c r="F496" s="68">
        <v>2620.16</v>
      </c>
      <c r="G496" s="68">
        <v>2646.23</v>
      </c>
      <c r="H496" s="68">
        <v>2692.41</v>
      </c>
      <c r="I496" s="68">
        <v>2827.67</v>
      </c>
      <c r="J496" s="68">
        <v>2967</v>
      </c>
      <c r="K496" s="68">
        <v>2983.67</v>
      </c>
      <c r="L496" s="68">
        <v>3003.23</v>
      </c>
      <c r="M496" s="68">
        <v>2983.64</v>
      </c>
      <c r="N496" s="68">
        <v>3005.08</v>
      </c>
      <c r="O496" s="68">
        <v>3059.52</v>
      </c>
      <c r="P496" s="68">
        <v>3031.34</v>
      </c>
      <c r="Q496" s="68">
        <v>2971.12</v>
      </c>
      <c r="R496" s="68">
        <v>2956.74</v>
      </c>
      <c r="S496" s="68">
        <v>2946.63</v>
      </c>
      <c r="T496" s="68">
        <v>2974.8</v>
      </c>
      <c r="U496" s="68">
        <v>2986.89</v>
      </c>
      <c r="V496" s="68">
        <v>2973.07</v>
      </c>
      <c r="W496" s="68">
        <v>2869.63</v>
      </c>
      <c r="X496" s="68">
        <v>2686.55</v>
      </c>
      <c r="Y496" s="68">
        <v>2597.62</v>
      </c>
    </row>
    <row r="497" spans="1:25" s="67" customFormat="1" ht="15.75" thickBot="1" x14ac:dyDescent="0.3">
      <c r="A497" s="71" t="s">
        <v>125</v>
      </c>
      <c r="B497" s="68">
        <v>2601.8200000000002</v>
      </c>
      <c r="C497" s="68">
        <v>2585.4</v>
      </c>
      <c r="D497" s="68">
        <v>2581.1999999999998</v>
      </c>
      <c r="E497" s="68">
        <v>2589.66</v>
      </c>
      <c r="F497" s="68">
        <v>2586.84</v>
      </c>
      <c r="G497" s="68">
        <v>2647.94</v>
      </c>
      <c r="H497" s="68">
        <v>2698.93</v>
      </c>
      <c r="I497" s="68">
        <v>2764.18</v>
      </c>
      <c r="J497" s="68">
        <v>2903.72</v>
      </c>
      <c r="K497" s="68">
        <v>2956.11</v>
      </c>
      <c r="L497" s="68">
        <v>2953.86</v>
      </c>
      <c r="M497" s="68">
        <v>2955.88</v>
      </c>
      <c r="N497" s="68">
        <v>2955.25</v>
      </c>
      <c r="O497" s="68">
        <v>2946.53</v>
      </c>
      <c r="P497" s="68">
        <v>2951.09</v>
      </c>
      <c r="Q497" s="68">
        <v>2925.06</v>
      </c>
      <c r="R497" s="68">
        <v>2919.97</v>
      </c>
      <c r="S497" s="68">
        <v>2904.78</v>
      </c>
      <c r="T497" s="68">
        <v>2922.86</v>
      </c>
      <c r="U497" s="68">
        <v>2948.48</v>
      </c>
      <c r="V497" s="68">
        <v>2936.13</v>
      </c>
      <c r="W497" s="68">
        <v>2842.04</v>
      </c>
      <c r="X497" s="68">
        <v>2681.08</v>
      </c>
      <c r="Y497" s="68">
        <v>2598.73</v>
      </c>
    </row>
    <row r="498" spans="1:25" s="67" customFormat="1" ht="9" customHeight="1" thickBot="1" x14ac:dyDescent="0.3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spans="1:25" s="67" customFormat="1" ht="15.75" customHeight="1" thickBot="1" x14ac:dyDescent="0.3">
      <c r="A499" s="84" t="s">
        <v>11</v>
      </c>
      <c r="B499" s="86" t="s">
        <v>134</v>
      </c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8"/>
    </row>
    <row r="500" spans="1:25" s="67" customFormat="1" ht="30.75" thickBot="1" x14ac:dyDescent="0.3">
      <c r="A500" s="85"/>
      <c r="B500" s="13" t="s">
        <v>12</v>
      </c>
      <c r="C500" s="13" t="s">
        <v>13</v>
      </c>
      <c r="D500" s="13" t="s">
        <v>14</v>
      </c>
      <c r="E500" s="13" t="s">
        <v>15</v>
      </c>
      <c r="F500" s="13" t="s">
        <v>16</v>
      </c>
      <c r="G500" s="13" t="s">
        <v>17</v>
      </c>
      <c r="H500" s="13" t="s">
        <v>18</v>
      </c>
      <c r="I500" s="13" t="s">
        <v>19</v>
      </c>
      <c r="J500" s="13" t="s">
        <v>20</v>
      </c>
      <c r="K500" s="13" t="s">
        <v>21</v>
      </c>
      <c r="L500" s="13" t="s">
        <v>22</v>
      </c>
      <c r="M500" s="13" t="s">
        <v>23</v>
      </c>
      <c r="N500" s="13" t="s">
        <v>24</v>
      </c>
      <c r="O500" s="13" t="s">
        <v>25</v>
      </c>
      <c r="P500" s="13" t="s">
        <v>26</v>
      </c>
      <c r="Q500" s="13" t="s">
        <v>27</v>
      </c>
      <c r="R500" s="13" t="s">
        <v>28</v>
      </c>
      <c r="S500" s="13" t="s">
        <v>29</v>
      </c>
      <c r="T500" s="13" t="s">
        <v>30</v>
      </c>
      <c r="U500" s="13" t="s">
        <v>31</v>
      </c>
      <c r="V500" s="13" t="s">
        <v>32</v>
      </c>
      <c r="W500" s="13" t="s">
        <v>33</v>
      </c>
      <c r="X500" s="13" t="s">
        <v>34</v>
      </c>
      <c r="Y500" s="13" t="s">
        <v>35</v>
      </c>
    </row>
    <row r="501" spans="1:25" s="67" customFormat="1" ht="15.75" thickBot="1" x14ac:dyDescent="0.3">
      <c r="A501" s="71" t="s">
        <v>95</v>
      </c>
      <c r="B501" s="68">
        <v>44.54</v>
      </c>
      <c r="C501" s="68">
        <v>3.88</v>
      </c>
      <c r="D501" s="68">
        <v>0.11</v>
      </c>
      <c r="E501" s="68">
        <v>0</v>
      </c>
      <c r="F501" s="68">
        <v>0</v>
      </c>
      <c r="G501" s="68">
        <v>0</v>
      </c>
      <c r="H501" s="68">
        <v>0</v>
      </c>
      <c r="I501" s="68">
        <v>0</v>
      </c>
      <c r="J501" s="68">
        <v>0</v>
      </c>
      <c r="K501" s="68">
        <v>6.88</v>
      </c>
      <c r="L501" s="68">
        <v>1.26</v>
      </c>
      <c r="M501" s="68">
        <v>0.67</v>
      </c>
      <c r="N501" s="68">
        <v>0.3</v>
      </c>
      <c r="O501" s="68">
        <v>0.06</v>
      </c>
      <c r="P501" s="68">
        <v>0</v>
      </c>
      <c r="Q501" s="68">
        <v>0</v>
      </c>
      <c r="R501" s="68">
        <v>0</v>
      </c>
      <c r="S501" s="68">
        <v>0</v>
      </c>
      <c r="T501" s="68">
        <v>0</v>
      </c>
      <c r="U501" s="68">
        <v>0</v>
      </c>
      <c r="V501" s="68">
        <v>0</v>
      </c>
      <c r="W501" s="68">
        <v>7.77</v>
      </c>
      <c r="X501" s="68">
        <v>0</v>
      </c>
      <c r="Y501" s="68">
        <v>0</v>
      </c>
    </row>
    <row r="502" spans="1:25" s="67" customFormat="1" ht="15.75" thickBot="1" x14ac:dyDescent="0.3">
      <c r="A502" s="71" t="s">
        <v>96</v>
      </c>
      <c r="B502" s="68">
        <v>54.44</v>
      </c>
      <c r="C502" s="68">
        <v>17.489999999999998</v>
      </c>
      <c r="D502" s="68">
        <v>32.74</v>
      </c>
      <c r="E502" s="68">
        <v>14.55</v>
      </c>
      <c r="F502" s="68">
        <v>41.69</v>
      </c>
      <c r="G502" s="68">
        <v>53.26</v>
      </c>
      <c r="H502" s="68">
        <v>0</v>
      </c>
      <c r="I502" s="68">
        <v>0</v>
      </c>
      <c r="J502" s="68">
        <v>0</v>
      </c>
      <c r="K502" s="68">
        <v>0</v>
      </c>
      <c r="L502" s="68">
        <v>0</v>
      </c>
      <c r="M502" s="68">
        <v>0</v>
      </c>
      <c r="N502" s="68">
        <v>0</v>
      </c>
      <c r="O502" s="68">
        <v>0</v>
      </c>
      <c r="P502" s="68">
        <v>0</v>
      </c>
      <c r="Q502" s="68">
        <v>0</v>
      </c>
      <c r="R502" s="68">
        <v>0</v>
      </c>
      <c r="S502" s="68">
        <v>0</v>
      </c>
      <c r="T502" s="68">
        <v>0</v>
      </c>
      <c r="U502" s="68">
        <v>0</v>
      </c>
      <c r="V502" s="68">
        <v>0</v>
      </c>
      <c r="W502" s="68">
        <v>9.8699999999999992</v>
      </c>
      <c r="X502" s="68">
        <v>33.020000000000003</v>
      </c>
      <c r="Y502" s="68">
        <v>38.659999999999997</v>
      </c>
    </row>
    <row r="503" spans="1:25" s="67" customFormat="1" ht="15.75" thickBot="1" x14ac:dyDescent="0.3">
      <c r="A503" s="71" t="s">
        <v>97</v>
      </c>
      <c r="B503" s="68">
        <v>32.79</v>
      </c>
      <c r="C503" s="68">
        <v>0</v>
      </c>
      <c r="D503" s="68">
        <v>0</v>
      </c>
      <c r="E503" s="68">
        <v>0</v>
      </c>
      <c r="F503" s="68">
        <v>0</v>
      </c>
      <c r="G503" s="68">
        <v>40.19</v>
      </c>
      <c r="H503" s="68">
        <v>48.41</v>
      </c>
      <c r="I503" s="68">
        <v>193.79</v>
      </c>
      <c r="J503" s="68">
        <v>457.06</v>
      </c>
      <c r="K503" s="68">
        <v>433.72</v>
      </c>
      <c r="L503" s="68">
        <v>165.64</v>
      </c>
      <c r="M503" s="68">
        <v>217.89</v>
      </c>
      <c r="N503" s="68">
        <v>274.97000000000003</v>
      </c>
      <c r="O503" s="68">
        <v>188.39</v>
      </c>
      <c r="P503" s="68">
        <v>134.56</v>
      </c>
      <c r="Q503" s="68">
        <v>145.69</v>
      </c>
      <c r="R503" s="68">
        <v>230.85</v>
      </c>
      <c r="S503" s="68">
        <v>117.05</v>
      </c>
      <c r="T503" s="68">
        <v>215.89</v>
      </c>
      <c r="U503" s="68">
        <v>0</v>
      </c>
      <c r="V503" s="68">
        <v>0</v>
      </c>
      <c r="W503" s="68">
        <v>0</v>
      </c>
      <c r="X503" s="68">
        <v>0</v>
      </c>
      <c r="Y503" s="68">
        <v>0.22</v>
      </c>
    </row>
    <row r="504" spans="1:25" s="67" customFormat="1" ht="15.75" thickBot="1" x14ac:dyDescent="0.3">
      <c r="A504" s="71" t="s">
        <v>98</v>
      </c>
      <c r="B504" s="68">
        <v>0</v>
      </c>
      <c r="C504" s="68">
        <v>0.01</v>
      </c>
      <c r="D504" s="68">
        <v>0</v>
      </c>
      <c r="E504" s="68">
        <v>0</v>
      </c>
      <c r="F504" s="68">
        <v>0.93</v>
      </c>
      <c r="G504" s="68">
        <v>68.75</v>
      </c>
      <c r="H504" s="68">
        <v>76.599999999999994</v>
      </c>
      <c r="I504" s="68">
        <v>142.47</v>
      </c>
      <c r="J504" s="68">
        <v>106.26</v>
      </c>
      <c r="K504" s="68">
        <v>3.99</v>
      </c>
      <c r="L504" s="68">
        <v>0</v>
      </c>
      <c r="M504" s="68">
        <v>0</v>
      </c>
      <c r="N504" s="68">
        <v>0</v>
      </c>
      <c r="O504" s="68">
        <v>0</v>
      </c>
      <c r="P504" s="68">
        <v>0</v>
      </c>
      <c r="Q504" s="68">
        <v>0</v>
      </c>
      <c r="R504" s="68">
        <v>0</v>
      </c>
      <c r="S504" s="68">
        <v>0</v>
      </c>
      <c r="T504" s="68">
        <v>0</v>
      </c>
      <c r="U504" s="68">
        <v>0</v>
      </c>
      <c r="V504" s="68">
        <v>0</v>
      </c>
      <c r="W504" s="68">
        <v>0.08</v>
      </c>
      <c r="X504" s="68">
        <v>3.66</v>
      </c>
      <c r="Y504" s="68">
        <v>5.61</v>
      </c>
    </row>
    <row r="505" spans="1:25" s="67" customFormat="1" ht="15.75" thickBot="1" x14ac:dyDescent="0.3">
      <c r="A505" s="71" t="s">
        <v>99</v>
      </c>
      <c r="B505" s="68">
        <v>0</v>
      </c>
      <c r="C505" s="68">
        <v>0</v>
      </c>
      <c r="D505" s="68">
        <v>0.02</v>
      </c>
      <c r="E505" s="68">
        <v>14.15</v>
      </c>
      <c r="F505" s="68">
        <v>1.63</v>
      </c>
      <c r="G505" s="68">
        <v>14.73</v>
      </c>
      <c r="H505" s="68">
        <v>89.31</v>
      </c>
      <c r="I505" s="68">
        <v>52.4</v>
      </c>
      <c r="J505" s="68">
        <v>45.47</v>
      </c>
      <c r="K505" s="68">
        <v>50.25</v>
      </c>
      <c r="L505" s="68">
        <v>0</v>
      </c>
      <c r="M505" s="68">
        <v>0</v>
      </c>
      <c r="N505" s="68">
        <v>0</v>
      </c>
      <c r="O505" s="68">
        <v>0</v>
      </c>
      <c r="P505" s="68">
        <v>0</v>
      </c>
      <c r="Q505" s="68">
        <v>0</v>
      </c>
      <c r="R505" s="68">
        <v>0</v>
      </c>
      <c r="S505" s="68">
        <v>0</v>
      </c>
      <c r="T505" s="68">
        <v>0</v>
      </c>
      <c r="U505" s="68">
        <v>0</v>
      </c>
      <c r="V505" s="68">
        <v>0</v>
      </c>
      <c r="W505" s="68">
        <v>0</v>
      </c>
      <c r="X505" s="68">
        <v>5.66</v>
      </c>
      <c r="Y505" s="68">
        <v>1.95</v>
      </c>
    </row>
    <row r="506" spans="1:25" s="67" customFormat="1" ht="15.75" thickBot="1" x14ac:dyDescent="0.3">
      <c r="A506" s="71" t="s">
        <v>100</v>
      </c>
      <c r="B506" s="68">
        <v>0</v>
      </c>
      <c r="C506" s="68">
        <v>0</v>
      </c>
      <c r="D506" s="68">
        <v>0.49</v>
      </c>
      <c r="E506" s="68">
        <v>0</v>
      </c>
      <c r="F506" s="68">
        <v>0</v>
      </c>
      <c r="G506" s="68">
        <v>0</v>
      </c>
      <c r="H506" s="68">
        <v>0</v>
      </c>
      <c r="I506" s="68">
        <v>0</v>
      </c>
      <c r="J506" s="68">
        <v>0</v>
      </c>
      <c r="K506" s="68">
        <v>1.62</v>
      </c>
      <c r="L506" s="68">
        <v>27.88</v>
      </c>
      <c r="M506" s="68">
        <v>0.01</v>
      </c>
      <c r="N506" s="68">
        <v>87.31</v>
      </c>
      <c r="O506" s="68">
        <v>75.209999999999994</v>
      </c>
      <c r="P506" s="68">
        <v>46.33</v>
      </c>
      <c r="Q506" s="68">
        <v>130.25</v>
      </c>
      <c r="R506" s="68">
        <v>183.64</v>
      </c>
      <c r="S506" s="68">
        <v>61.21</v>
      </c>
      <c r="T506" s="68">
        <v>21.17</v>
      </c>
      <c r="U506" s="68">
        <v>19.86</v>
      </c>
      <c r="V506" s="68">
        <v>85.2</v>
      </c>
      <c r="W506" s="68">
        <v>120.56</v>
      </c>
      <c r="X506" s="68">
        <v>29.95</v>
      </c>
      <c r="Y506" s="68">
        <v>84.31</v>
      </c>
    </row>
    <row r="507" spans="1:25" s="67" customFormat="1" ht="15.75" thickBot="1" x14ac:dyDescent="0.3">
      <c r="A507" s="71" t="s">
        <v>101</v>
      </c>
      <c r="B507" s="68">
        <v>0</v>
      </c>
      <c r="C507" s="68">
        <v>0</v>
      </c>
      <c r="D507" s="68">
        <v>0</v>
      </c>
      <c r="E507" s="68">
        <v>0</v>
      </c>
      <c r="F507" s="68">
        <v>0</v>
      </c>
      <c r="G507" s="68">
        <v>23.7</v>
      </c>
      <c r="H507" s="68">
        <v>45.8</v>
      </c>
      <c r="I507" s="68">
        <v>66.13</v>
      </c>
      <c r="J507" s="68">
        <v>83.3</v>
      </c>
      <c r="K507" s="68">
        <v>122.49</v>
      </c>
      <c r="L507" s="68">
        <v>124.93</v>
      </c>
      <c r="M507" s="68">
        <v>90.85</v>
      </c>
      <c r="N507" s="68">
        <v>70.959999999999994</v>
      </c>
      <c r="O507" s="68">
        <v>53.45</v>
      </c>
      <c r="P507" s="68">
        <v>192.73</v>
      </c>
      <c r="Q507" s="68">
        <v>0.6</v>
      </c>
      <c r="R507" s="68">
        <v>22.66</v>
      </c>
      <c r="S507" s="68">
        <v>0</v>
      </c>
      <c r="T507" s="68">
        <v>1.83</v>
      </c>
      <c r="U507" s="68">
        <v>68</v>
      </c>
      <c r="V507" s="68">
        <v>73.86</v>
      </c>
      <c r="W507" s="68">
        <v>47.49</v>
      </c>
      <c r="X507" s="68">
        <v>0</v>
      </c>
      <c r="Y507" s="68">
        <v>7.97</v>
      </c>
    </row>
    <row r="508" spans="1:25" s="67" customFormat="1" ht="15.75" thickBot="1" x14ac:dyDescent="0.3">
      <c r="A508" s="71" t="s">
        <v>102</v>
      </c>
      <c r="B508" s="68">
        <v>2.79</v>
      </c>
      <c r="C508" s="68">
        <v>32.65</v>
      </c>
      <c r="D508" s="68">
        <v>25.53</v>
      </c>
      <c r="E508" s="68">
        <v>21.1</v>
      </c>
      <c r="F508" s="68">
        <v>21.18</v>
      </c>
      <c r="G508" s="68">
        <v>20.170000000000002</v>
      </c>
      <c r="H508" s="68">
        <v>45.06</v>
      </c>
      <c r="I508" s="68">
        <v>92.11</v>
      </c>
      <c r="J508" s="68">
        <v>40.19</v>
      </c>
      <c r="K508" s="68">
        <v>73.12</v>
      </c>
      <c r="L508" s="68">
        <v>12.04</v>
      </c>
      <c r="M508" s="68">
        <v>9.25</v>
      </c>
      <c r="N508" s="68">
        <v>3.13</v>
      </c>
      <c r="O508" s="68">
        <v>3.64</v>
      </c>
      <c r="P508" s="68">
        <v>23.66</v>
      </c>
      <c r="Q508" s="68">
        <v>69.38</v>
      </c>
      <c r="R508" s="68">
        <v>0.33</v>
      </c>
      <c r="S508" s="68">
        <v>0</v>
      </c>
      <c r="T508" s="68">
        <v>0.62</v>
      </c>
      <c r="U508" s="68">
        <v>0.55000000000000004</v>
      </c>
      <c r="V508" s="68">
        <v>37.64</v>
      </c>
      <c r="W508" s="68">
        <v>0.2</v>
      </c>
      <c r="X508" s="68">
        <v>0</v>
      </c>
      <c r="Y508" s="68">
        <v>0</v>
      </c>
    </row>
    <row r="509" spans="1:25" s="67" customFormat="1" ht="15.75" thickBot="1" x14ac:dyDescent="0.3">
      <c r="A509" s="71" t="s">
        <v>103</v>
      </c>
      <c r="B509" s="68">
        <v>36.770000000000003</v>
      </c>
      <c r="C509" s="68">
        <v>0</v>
      </c>
      <c r="D509" s="68">
        <v>1.17</v>
      </c>
      <c r="E509" s="68">
        <v>16.47</v>
      </c>
      <c r="F509" s="68">
        <v>25.26</v>
      </c>
      <c r="G509" s="68">
        <v>21.11</v>
      </c>
      <c r="H509" s="68">
        <v>37.11</v>
      </c>
      <c r="I509" s="68">
        <v>90.22</v>
      </c>
      <c r="J509" s="68">
        <v>66.09</v>
      </c>
      <c r="K509" s="68">
        <v>19.7</v>
      </c>
      <c r="L509" s="68">
        <v>5.61</v>
      </c>
      <c r="M509" s="68">
        <v>2.66</v>
      </c>
      <c r="N509" s="68">
        <v>62.11</v>
      </c>
      <c r="O509" s="68">
        <v>66.709999999999994</v>
      </c>
      <c r="P509" s="68">
        <v>116</v>
      </c>
      <c r="Q509" s="68">
        <v>57.23</v>
      </c>
      <c r="R509" s="68">
        <v>4.25</v>
      </c>
      <c r="S509" s="68">
        <v>0.7</v>
      </c>
      <c r="T509" s="68">
        <v>0</v>
      </c>
      <c r="U509" s="68">
        <v>0</v>
      </c>
      <c r="V509" s="68">
        <v>102.06</v>
      </c>
      <c r="W509" s="68">
        <v>6.15</v>
      </c>
      <c r="X509" s="68">
        <v>0</v>
      </c>
      <c r="Y509" s="68">
        <v>20.63</v>
      </c>
    </row>
    <row r="510" spans="1:25" s="67" customFormat="1" ht="15.75" thickBot="1" x14ac:dyDescent="0.3">
      <c r="A510" s="71" t="s">
        <v>104</v>
      </c>
      <c r="B510" s="68">
        <v>20.45</v>
      </c>
      <c r="C510" s="68">
        <v>58.25</v>
      </c>
      <c r="D510" s="68">
        <v>6.73</v>
      </c>
      <c r="E510" s="68">
        <v>0.79</v>
      </c>
      <c r="F510" s="68">
        <v>0.48</v>
      </c>
      <c r="G510" s="68">
        <v>22.24</v>
      </c>
      <c r="H510" s="68">
        <v>11.57</v>
      </c>
      <c r="I510" s="68">
        <v>113.74</v>
      </c>
      <c r="J510" s="68">
        <v>130.74</v>
      </c>
      <c r="K510" s="68">
        <v>42.47</v>
      </c>
      <c r="L510" s="68">
        <v>37.54</v>
      </c>
      <c r="M510" s="68">
        <v>29.86</v>
      </c>
      <c r="N510" s="68">
        <v>71.709999999999994</v>
      </c>
      <c r="O510" s="68">
        <v>76.5</v>
      </c>
      <c r="P510" s="68">
        <v>62.77</v>
      </c>
      <c r="Q510" s="68">
        <v>22.46</v>
      </c>
      <c r="R510" s="68">
        <v>12.63</v>
      </c>
      <c r="S510" s="68">
        <v>1.46</v>
      </c>
      <c r="T510" s="68">
        <v>0</v>
      </c>
      <c r="U510" s="68">
        <v>0</v>
      </c>
      <c r="V510" s="68">
        <v>0</v>
      </c>
      <c r="W510" s="68">
        <v>0</v>
      </c>
      <c r="X510" s="68">
        <v>0</v>
      </c>
      <c r="Y510" s="68">
        <v>0</v>
      </c>
    </row>
    <row r="511" spans="1:25" s="67" customFormat="1" ht="15.75" thickBot="1" x14ac:dyDescent="0.3">
      <c r="A511" s="71" t="s">
        <v>105</v>
      </c>
      <c r="B511" s="68">
        <v>0</v>
      </c>
      <c r="C511" s="68">
        <v>0</v>
      </c>
      <c r="D511" s="68">
        <v>0</v>
      </c>
      <c r="E511" s="68">
        <v>0</v>
      </c>
      <c r="F511" s="68">
        <v>0</v>
      </c>
      <c r="G511" s="68">
        <v>32.36</v>
      </c>
      <c r="H511" s="68">
        <v>48.37</v>
      </c>
      <c r="I511" s="68">
        <v>64.5</v>
      </c>
      <c r="J511" s="68">
        <v>77.09</v>
      </c>
      <c r="K511" s="68">
        <v>0.3</v>
      </c>
      <c r="L511" s="68">
        <v>46.51</v>
      </c>
      <c r="M511" s="68">
        <v>41.52</v>
      </c>
      <c r="N511" s="68">
        <v>0</v>
      </c>
      <c r="O511" s="68">
        <v>0</v>
      </c>
      <c r="P511" s="68">
        <v>0</v>
      </c>
      <c r="Q511" s="68">
        <v>0</v>
      </c>
      <c r="R511" s="68">
        <v>0</v>
      </c>
      <c r="S511" s="68">
        <v>0</v>
      </c>
      <c r="T511" s="68">
        <v>0</v>
      </c>
      <c r="U511" s="68">
        <v>0</v>
      </c>
      <c r="V511" s="68">
        <v>0</v>
      </c>
      <c r="W511" s="68">
        <v>0</v>
      </c>
      <c r="X511" s="68">
        <v>0</v>
      </c>
      <c r="Y511" s="68">
        <v>0</v>
      </c>
    </row>
    <row r="512" spans="1:25" s="67" customFormat="1" ht="15.75" thickBot="1" x14ac:dyDescent="0.3">
      <c r="A512" s="71" t="s">
        <v>106</v>
      </c>
      <c r="B512" s="68">
        <v>115.14</v>
      </c>
      <c r="C512" s="68">
        <v>73.349999999999994</v>
      </c>
      <c r="D512" s="68">
        <v>83.82</v>
      </c>
      <c r="E512" s="68">
        <v>0</v>
      </c>
      <c r="F512" s="68">
        <v>0</v>
      </c>
      <c r="G512" s="68">
        <v>0</v>
      </c>
      <c r="H512" s="68">
        <v>0</v>
      </c>
      <c r="I512" s="68">
        <v>0</v>
      </c>
      <c r="J512" s="68">
        <v>0</v>
      </c>
      <c r="K512" s="68">
        <v>10.78</v>
      </c>
      <c r="L512" s="68">
        <v>0.21</v>
      </c>
      <c r="M512" s="68">
        <v>0</v>
      </c>
      <c r="N512" s="68">
        <v>0</v>
      </c>
      <c r="O512" s="68">
        <v>0</v>
      </c>
      <c r="P512" s="68">
        <v>0</v>
      </c>
      <c r="Q512" s="68">
        <v>0</v>
      </c>
      <c r="R512" s="68">
        <v>0</v>
      </c>
      <c r="S512" s="68">
        <v>0</v>
      </c>
      <c r="T512" s="68">
        <v>0</v>
      </c>
      <c r="U512" s="68">
        <v>0</v>
      </c>
      <c r="V512" s="68">
        <v>0.23</v>
      </c>
      <c r="W512" s="68">
        <v>0</v>
      </c>
      <c r="X512" s="68">
        <v>0</v>
      </c>
      <c r="Y512" s="68">
        <v>0</v>
      </c>
    </row>
    <row r="513" spans="1:25" s="67" customFormat="1" ht="15.75" thickBot="1" x14ac:dyDescent="0.3">
      <c r="A513" s="71" t="s">
        <v>107</v>
      </c>
      <c r="B513" s="68">
        <v>0</v>
      </c>
      <c r="C513" s="68">
        <v>0.01</v>
      </c>
      <c r="D513" s="68">
        <v>0.01</v>
      </c>
      <c r="E513" s="68">
        <v>0.27</v>
      </c>
      <c r="F513" s="68">
        <v>2.17</v>
      </c>
      <c r="G513" s="68">
        <v>0.18</v>
      </c>
      <c r="H513" s="68">
        <v>67.56</v>
      </c>
      <c r="I513" s="68">
        <v>67.650000000000006</v>
      </c>
      <c r="J513" s="68">
        <v>72.33</v>
      </c>
      <c r="K513" s="68">
        <v>83.67</v>
      </c>
      <c r="L513" s="68">
        <v>24.21</v>
      </c>
      <c r="M513" s="68">
        <v>19.07</v>
      </c>
      <c r="N513" s="68">
        <v>0</v>
      </c>
      <c r="O513" s="68">
        <v>0</v>
      </c>
      <c r="P513" s="68">
        <v>0</v>
      </c>
      <c r="Q513" s="68">
        <v>0</v>
      </c>
      <c r="R513" s="68">
        <v>0</v>
      </c>
      <c r="S513" s="68">
        <v>0</v>
      </c>
      <c r="T513" s="68">
        <v>12.01</v>
      </c>
      <c r="U513" s="68">
        <v>56.95</v>
      </c>
      <c r="V513" s="68">
        <v>50.33</v>
      </c>
      <c r="W513" s="68">
        <v>43.95</v>
      </c>
      <c r="X513" s="68">
        <v>69.709999999999994</v>
      </c>
      <c r="Y513" s="68">
        <v>43.35</v>
      </c>
    </row>
    <row r="514" spans="1:25" s="67" customFormat="1" ht="15.75" thickBot="1" x14ac:dyDescent="0.3">
      <c r="A514" s="71" t="s">
        <v>108</v>
      </c>
      <c r="B514" s="68">
        <v>4.41</v>
      </c>
      <c r="C514" s="68">
        <v>0</v>
      </c>
      <c r="D514" s="68">
        <v>0</v>
      </c>
      <c r="E514" s="68">
        <v>0</v>
      </c>
      <c r="F514" s="68">
        <v>0</v>
      </c>
      <c r="G514" s="68">
        <v>0</v>
      </c>
      <c r="H514" s="68">
        <v>74.349999999999994</v>
      </c>
      <c r="I514" s="68">
        <v>97.17</v>
      </c>
      <c r="J514" s="68">
        <v>83</v>
      </c>
      <c r="K514" s="68">
        <v>76.97</v>
      </c>
      <c r="L514" s="68">
        <v>12.22</v>
      </c>
      <c r="M514" s="68">
        <v>15.7</v>
      </c>
      <c r="N514" s="68">
        <v>51.34</v>
      </c>
      <c r="O514" s="68">
        <v>39.44</v>
      </c>
      <c r="P514" s="68">
        <v>25.02</v>
      </c>
      <c r="Q514" s="68">
        <v>0</v>
      </c>
      <c r="R514" s="68">
        <v>2.85</v>
      </c>
      <c r="S514" s="68">
        <v>10.97</v>
      </c>
      <c r="T514" s="68">
        <v>0.83</v>
      </c>
      <c r="U514" s="68">
        <v>10.8</v>
      </c>
      <c r="V514" s="68">
        <v>27.14</v>
      </c>
      <c r="W514" s="68">
        <v>0</v>
      </c>
      <c r="X514" s="68">
        <v>0</v>
      </c>
      <c r="Y514" s="68">
        <v>0</v>
      </c>
    </row>
    <row r="515" spans="1:25" s="67" customFormat="1" ht="15.75" thickBot="1" x14ac:dyDescent="0.3">
      <c r="A515" s="71" t="s">
        <v>109</v>
      </c>
      <c r="B515" s="68">
        <v>0</v>
      </c>
      <c r="C515" s="68">
        <v>1.9</v>
      </c>
      <c r="D515" s="68">
        <v>0</v>
      </c>
      <c r="E515" s="68">
        <v>0</v>
      </c>
      <c r="F515" s="68">
        <v>50.34</v>
      </c>
      <c r="G515" s="68">
        <v>74.790000000000006</v>
      </c>
      <c r="H515" s="68">
        <v>89.69</v>
      </c>
      <c r="I515" s="68">
        <v>77.459999999999994</v>
      </c>
      <c r="J515" s="68">
        <v>32.08</v>
      </c>
      <c r="K515" s="68">
        <v>2.7</v>
      </c>
      <c r="L515" s="68">
        <v>0.4</v>
      </c>
      <c r="M515" s="68">
        <v>0</v>
      </c>
      <c r="N515" s="68">
        <v>1.19</v>
      </c>
      <c r="O515" s="68">
        <v>0.65</v>
      </c>
      <c r="P515" s="68">
        <v>0.18</v>
      </c>
      <c r="Q515" s="68">
        <v>0.08</v>
      </c>
      <c r="R515" s="68">
        <v>0.1</v>
      </c>
      <c r="S515" s="68">
        <v>0</v>
      </c>
      <c r="T515" s="68">
        <v>0</v>
      </c>
      <c r="U515" s="68">
        <v>0</v>
      </c>
      <c r="V515" s="68">
        <v>0</v>
      </c>
      <c r="W515" s="68">
        <v>0</v>
      </c>
      <c r="X515" s="68">
        <v>0</v>
      </c>
      <c r="Y515" s="68">
        <v>0</v>
      </c>
    </row>
    <row r="516" spans="1:25" s="67" customFormat="1" ht="15.75" thickBot="1" x14ac:dyDescent="0.3">
      <c r="A516" s="71" t="s">
        <v>110</v>
      </c>
      <c r="B516" s="68">
        <v>0</v>
      </c>
      <c r="C516" s="68">
        <v>0</v>
      </c>
      <c r="D516" s="68">
        <v>0</v>
      </c>
      <c r="E516" s="68">
        <v>0</v>
      </c>
      <c r="F516" s="68">
        <v>0</v>
      </c>
      <c r="G516" s="68">
        <v>0</v>
      </c>
      <c r="H516" s="68">
        <v>17.7</v>
      </c>
      <c r="I516" s="68">
        <v>13.04</v>
      </c>
      <c r="J516" s="68">
        <v>0</v>
      </c>
      <c r="K516" s="68">
        <v>0</v>
      </c>
      <c r="L516" s="68">
        <v>0</v>
      </c>
      <c r="M516" s="68">
        <v>0</v>
      </c>
      <c r="N516" s="68">
        <v>0</v>
      </c>
      <c r="O516" s="68">
        <v>0</v>
      </c>
      <c r="P516" s="68">
        <v>0</v>
      </c>
      <c r="Q516" s="68">
        <v>0</v>
      </c>
      <c r="R516" s="68">
        <v>0</v>
      </c>
      <c r="S516" s="68">
        <v>0</v>
      </c>
      <c r="T516" s="68">
        <v>0</v>
      </c>
      <c r="U516" s="68">
        <v>0</v>
      </c>
      <c r="V516" s="68">
        <v>0</v>
      </c>
      <c r="W516" s="68">
        <v>0</v>
      </c>
      <c r="X516" s="68">
        <v>0</v>
      </c>
      <c r="Y516" s="68">
        <v>0</v>
      </c>
    </row>
    <row r="517" spans="1:25" s="67" customFormat="1" ht="15.75" thickBot="1" x14ac:dyDescent="0.3">
      <c r="A517" s="71" t="s">
        <v>111</v>
      </c>
      <c r="B517" s="68">
        <v>0</v>
      </c>
      <c r="C517" s="68">
        <v>0</v>
      </c>
      <c r="D517" s="68">
        <v>0</v>
      </c>
      <c r="E517" s="68">
        <v>0</v>
      </c>
      <c r="F517" s="68">
        <v>0</v>
      </c>
      <c r="G517" s="68">
        <v>0</v>
      </c>
      <c r="H517" s="68">
        <v>1.83</v>
      </c>
      <c r="I517" s="68">
        <v>0.01</v>
      </c>
      <c r="J517" s="68">
        <v>0</v>
      </c>
      <c r="K517" s="68">
        <v>0</v>
      </c>
      <c r="L517" s="68">
        <v>0</v>
      </c>
      <c r="M517" s="68">
        <v>0</v>
      </c>
      <c r="N517" s="68">
        <v>0</v>
      </c>
      <c r="O517" s="68">
        <v>0</v>
      </c>
      <c r="P517" s="68">
        <v>0</v>
      </c>
      <c r="Q517" s="68">
        <v>0</v>
      </c>
      <c r="R517" s="68">
        <v>0</v>
      </c>
      <c r="S517" s="68">
        <v>0</v>
      </c>
      <c r="T517" s="68">
        <v>0</v>
      </c>
      <c r="U517" s="68">
        <v>0</v>
      </c>
      <c r="V517" s="68">
        <v>0</v>
      </c>
      <c r="W517" s="68">
        <v>0</v>
      </c>
      <c r="X517" s="68">
        <v>0</v>
      </c>
      <c r="Y517" s="68">
        <v>0</v>
      </c>
    </row>
    <row r="518" spans="1:25" s="67" customFormat="1" ht="15.75" thickBot="1" x14ac:dyDescent="0.3">
      <c r="A518" s="71" t="s">
        <v>112</v>
      </c>
      <c r="B518" s="68">
        <v>0.02</v>
      </c>
      <c r="C518" s="68">
        <v>0.1</v>
      </c>
      <c r="D518" s="68">
        <v>2.13</v>
      </c>
      <c r="E518" s="68">
        <v>0.97</v>
      </c>
      <c r="F518" s="68">
        <v>7.89</v>
      </c>
      <c r="G518" s="68">
        <v>8.9</v>
      </c>
      <c r="H518" s="68">
        <v>5.21</v>
      </c>
      <c r="I518" s="68">
        <v>1.53</v>
      </c>
      <c r="J518" s="68">
        <v>2.17</v>
      </c>
      <c r="K518" s="68">
        <v>0</v>
      </c>
      <c r="L518" s="68">
        <v>0.12</v>
      </c>
      <c r="M518" s="68">
        <v>0.15</v>
      </c>
      <c r="N518" s="68">
        <v>0.09</v>
      </c>
      <c r="O518" s="68">
        <v>0.02</v>
      </c>
      <c r="P518" s="68">
        <v>0</v>
      </c>
      <c r="Q518" s="68">
        <v>0</v>
      </c>
      <c r="R518" s="68">
        <v>0</v>
      </c>
      <c r="S518" s="68">
        <v>0</v>
      </c>
      <c r="T518" s="68">
        <v>0</v>
      </c>
      <c r="U518" s="68">
        <v>0</v>
      </c>
      <c r="V518" s="68">
        <v>0</v>
      </c>
      <c r="W518" s="68">
        <v>0</v>
      </c>
      <c r="X518" s="68">
        <v>0</v>
      </c>
      <c r="Y518" s="68">
        <v>0</v>
      </c>
    </row>
    <row r="519" spans="1:25" s="67" customFormat="1" ht="15.75" thickBot="1" x14ac:dyDescent="0.3">
      <c r="A519" s="71" t="s">
        <v>113</v>
      </c>
      <c r="B519" s="68">
        <v>0.87</v>
      </c>
      <c r="C519" s="68">
        <v>2.7</v>
      </c>
      <c r="D519" s="68">
        <v>0</v>
      </c>
      <c r="E519" s="68">
        <v>4.7699999999999996</v>
      </c>
      <c r="F519" s="68">
        <v>14.59</v>
      </c>
      <c r="G519" s="68">
        <v>19.809999999999999</v>
      </c>
      <c r="H519" s="68">
        <v>61.53</v>
      </c>
      <c r="I519" s="68">
        <v>148.04</v>
      </c>
      <c r="J519" s="68">
        <v>22.75</v>
      </c>
      <c r="K519" s="68">
        <v>1.35</v>
      </c>
      <c r="L519" s="68">
        <v>0.97</v>
      </c>
      <c r="M519" s="68">
        <v>3.05</v>
      </c>
      <c r="N519" s="68">
        <v>6.48</v>
      </c>
      <c r="O519" s="68">
        <v>8.83</v>
      </c>
      <c r="P519" s="68">
        <v>4.33</v>
      </c>
      <c r="Q519" s="68">
        <v>0.15</v>
      </c>
      <c r="R519" s="68">
        <v>0</v>
      </c>
      <c r="S519" s="68">
        <v>0</v>
      </c>
      <c r="T519" s="68">
        <v>0</v>
      </c>
      <c r="U519" s="68">
        <v>7.0000000000000007E-2</v>
      </c>
      <c r="V519" s="68">
        <v>12.92</v>
      </c>
      <c r="W519" s="68">
        <v>2.0699999999999998</v>
      </c>
      <c r="X519" s="68">
        <v>0.11</v>
      </c>
      <c r="Y519" s="68">
        <v>0.1</v>
      </c>
    </row>
    <row r="520" spans="1:25" s="67" customFormat="1" ht="15.75" thickBot="1" x14ac:dyDescent="0.3">
      <c r="A520" s="71" t="s">
        <v>114</v>
      </c>
      <c r="B520" s="68">
        <v>0</v>
      </c>
      <c r="C520" s="68">
        <v>0</v>
      </c>
      <c r="D520" s="68">
        <v>0</v>
      </c>
      <c r="E520" s="68">
        <v>0</v>
      </c>
      <c r="F520" s="68">
        <v>0</v>
      </c>
      <c r="G520" s="68">
        <v>0</v>
      </c>
      <c r="H520" s="68">
        <v>89.17</v>
      </c>
      <c r="I520" s="68">
        <v>10.55</v>
      </c>
      <c r="J520" s="68">
        <v>0.99</v>
      </c>
      <c r="K520" s="68">
        <v>0</v>
      </c>
      <c r="L520" s="68">
        <v>0</v>
      </c>
      <c r="M520" s="68">
        <v>0</v>
      </c>
      <c r="N520" s="68">
        <v>0</v>
      </c>
      <c r="O520" s="68">
        <v>0</v>
      </c>
      <c r="P520" s="68">
        <v>0</v>
      </c>
      <c r="Q520" s="68">
        <v>0</v>
      </c>
      <c r="R520" s="68">
        <v>0</v>
      </c>
      <c r="S520" s="68">
        <v>0</v>
      </c>
      <c r="T520" s="68">
        <v>0</v>
      </c>
      <c r="U520" s="68">
        <v>0</v>
      </c>
      <c r="V520" s="68">
        <v>0</v>
      </c>
      <c r="W520" s="68">
        <v>0</v>
      </c>
      <c r="X520" s="68">
        <v>0</v>
      </c>
      <c r="Y520" s="68">
        <v>0</v>
      </c>
    </row>
    <row r="521" spans="1:25" s="67" customFormat="1" ht="15.75" thickBot="1" x14ac:dyDescent="0.3">
      <c r="A521" s="71" t="s">
        <v>115</v>
      </c>
      <c r="B521" s="68">
        <v>0</v>
      </c>
      <c r="C521" s="68">
        <v>0</v>
      </c>
      <c r="D521" s="68">
        <v>0.06</v>
      </c>
      <c r="E521" s="68">
        <v>0</v>
      </c>
      <c r="F521" s="68">
        <v>0</v>
      </c>
      <c r="G521" s="68">
        <v>0</v>
      </c>
      <c r="H521" s="68">
        <v>50.94</v>
      </c>
      <c r="I521" s="68">
        <v>56.91</v>
      </c>
      <c r="J521" s="68">
        <v>53.32</v>
      </c>
      <c r="K521" s="68">
        <v>46.45</v>
      </c>
      <c r="L521" s="68">
        <v>1.97</v>
      </c>
      <c r="M521" s="68">
        <v>6.96</v>
      </c>
      <c r="N521" s="68">
        <v>0.06</v>
      </c>
      <c r="O521" s="68">
        <v>0</v>
      </c>
      <c r="P521" s="68">
        <v>0</v>
      </c>
      <c r="Q521" s="68">
        <v>0</v>
      </c>
      <c r="R521" s="68">
        <v>0</v>
      </c>
      <c r="S521" s="68">
        <v>0</v>
      </c>
      <c r="T521" s="68">
        <v>0</v>
      </c>
      <c r="U521" s="68">
        <v>6.17</v>
      </c>
      <c r="V521" s="68">
        <v>5.63</v>
      </c>
      <c r="W521" s="68">
        <v>9.66</v>
      </c>
      <c r="X521" s="68">
        <v>0</v>
      </c>
      <c r="Y521" s="68">
        <v>18.559999999999999</v>
      </c>
    </row>
    <row r="522" spans="1:25" s="67" customFormat="1" ht="15.75" thickBot="1" x14ac:dyDescent="0.3">
      <c r="A522" s="71" t="s">
        <v>116</v>
      </c>
      <c r="B522" s="68">
        <v>25.93</v>
      </c>
      <c r="C522" s="68">
        <v>71.27</v>
      </c>
      <c r="D522" s="68">
        <v>78.459999999999994</v>
      </c>
      <c r="E522" s="68">
        <v>83.83</v>
      </c>
      <c r="F522" s="68">
        <v>87.51</v>
      </c>
      <c r="G522" s="68">
        <v>179.2</v>
      </c>
      <c r="H522" s="68">
        <v>70.17</v>
      </c>
      <c r="I522" s="68">
        <v>116.07</v>
      </c>
      <c r="J522" s="68">
        <v>119.35</v>
      </c>
      <c r="K522" s="68">
        <v>124.57</v>
      </c>
      <c r="L522" s="68">
        <v>108.57</v>
      </c>
      <c r="M522" s="68">
        <v>112.46</v>
      </c>
      <c r="N522" s="68">
        <v>115.05</v>
      </c>
      <c r="O522" s="68">
        <v>110.03</v>
      </c>
      <c r="P522" s="68">
        <v>83.74</v>
      </c>
      <c r="Q522" s="68">
        <v>24.8</v>
      </c>
      <c r="R522" s="68">
        <v>15.28</v>
      </c>
      <c r="S522" s="68">
        <v>12.48</v>
      </c>
      <c r="T522" s="68">
        <v>0.02</v>
      </c>
      <c r="U522" s="68">
        <v>0.65</v>
      </c>
      <c r="V522" s="68">
        <v>23.81</v>
      </c>
      <c r="W522" s="68">
        <v>19.559999999999999</v>
      </c>
      <c r="X522" s="68">
        <v>11.73</v>
      </c>
      <c r="Y522" s="68">
        <v>15.49</v>
      </c>
    </row>
    <row r="523" spans="1:25" s="67" customFormat="1" ht="15.75" thickBot="1" x14ac:dyDescent="0.3">
      <c r="A523" s="71" t="s">
        <v>117</v>
      </c>
      <c r="B523" s="68">
        <v>0</v>
      </c>
      <c r="C523" s="68">
        <v>0</v>
      </c>
      <c r="D523" s="68">
        <v>0</v>
      </c>
      <c r="E523" s="68">
        <v>0</v>
      </c>
      <c r="F523" s="68">
        <v>0</v>
      </c>
      <c r="G523" s="68">
        <v>49.52</v>
      </c>
      <c r="H523" s="68">
        <v>63.04</v>
      </c>
      <c r="I523" s="68">
        <v>68.19</v>
      </c>
      <c r="J523" s="68">
        <v>58.18</v>
      </c>
      <c r="K523" s="68">
        <v>2.66</v>
      </c>
      <c r="L523" s="68">
        <v>0.1</v>
      </c>
      <c r="M523" s="68">
        <v>0.06</v>
      </c>
      <c r="N523" s="68">
        <v>0.03</v>
      </c>
      <c r="O523" s="68">
        <v>0</v>
      </c>
      <c r="P523" s="68">
        <v>0</v>
      </c>
      <c r="Q523" s="68">
        <v>0</v>
      </c>
      <c r="R523" s="68">
        <v>0</v>
      </c>
      <c r="S523" s="68">
        <v>0</v>
      </c>
      <c r="T523" s="68">
        <v>0.08</v>
      </c>
      <c r="U523" s="68">
        <v>20.96</v>
      </c>
      <c r="V523" s="68">
        <v>2.46</v>
      </c>
      <c r="W523" s="68">
        <v>0</v>
      </c>
      <c r="X523" s="68">
        <v>0</v>
      </c>
      <c r="Y523" s="68">
        <v>0.06</v>
      </c>
    </row>
    <row r="524" spans="1:25" s="67" customFormat="1" ht="15.75" thickBot="1" x14ac:dyDescent="0.3">
      <c r="A524" s="71" t="s">
        <v>118</v>
      </c>
      <c r="B524" s="68">
        <v>7.01</v>
      </c>
      <c r="C524" s="68">
        <v>6.9</v>
      </c>
      <c r="D524" s="68">
        <v>9.44</v>
      </c>
      <c r="E524" s="68">
        <v>8.1300000000000008</v>
      </c>
      <c r="F524" s="68">
        <v>1.82</v>
      </c>
      <c r="G524" s="68">
        <v>26.1</v>
      </c>
      <c r="H524" s="68">
        <v>40.270000000000003</v>
      </c>
      <c r="I524" s="68">
        <v>89.88</v>
      </c>
      <c r="J524" s="68">
        <v>77.3</v>
      </c>
      <c r="K524" s="68">
        <v>0.03</v>
      </c>
      <c r="L524" s="68">
        <v>0</v>
      </c>
      <c r="M524" s="68">
        <v>5.08</v>
      </c>
      <c r="N524" s="68">
        <v>0.09</v>
      </c>
      <c r="O524" s="68">
        <v>0.06</v>
      </c>
      <c r="P524" s="68">
        <v>0</v>
      </c>
      <c r="Q524" s="68">
        <v>0</v>
      </c>
      <c r="R524" s="68">
        <v>0</v>
      </c>
      <c r="S524" s="68">
        <v>0</v>
      </c>
      <c r="T524" s="68">
        <v>0</v>
      </c>
      <c r="U524" s="68">
        <v>0</v>
      </c>
      <c r="V524" s="68">
        <v>0</v>
      </c>
      <c r="W524" s="68">
        <v>0</v>
      </c>
      <c r="X524" s="68">
        <v>0</v>
      </c>
      <c r="Y524" s="68">
        <v>0</v>
      </c>
    </row>
    <row r="525" spans="1:25" s="67" customFormat="1" ht="15.75" thickBot="1" x14ac:dyDescent="0.3">
      <c r="A525" s="71" t="s">
        <v>119</v>
      </c>
      <c r="B525" s="68">
        <v>0</v>
      </c>
      <c r="C525" s="68">
        <v>0</v>
      </c>
      <c r="D525" s="68">
        <v>0</v>
      </c>
      <c r="E525" s="68">
        <v>0</v>
      </c>
      <c r="F525" s="68">
        <v>0</v>
      </c>
      <c r="G525" s="68">
        <v>0</v>
      </c>
      <c r="H525" s="68">
        <v>0</v>
      </c>
      <c r="I525" s="68">
        <v>0</v>
      </c>
      <c r="J525" s="68">
        <v>0</v>
      </c>
      <c r="K525" s="68">
        <v>0</v>
      </c>
      <c r="L525" s="68">
        <v>0</v>
      </c>
      <c r="M525" s="68">
        <v>0.16</v>
      </c>
      <c r="N525" s="68">
        <v>0</v>
      </c>
      <c r="O525" s="68">
        <v>0</v>
      </c>
      <c r="P525" s="68">
        <v>0</v>
      </c>
      <c r="Q525" s="68">
        <v>0</v>
      </c>
      <c r="R525" s="68">
        <v>0</v>
      </c>
      <c r="S525" s="68">
        <v>0</v>
      </c>
      <c r="T525" s="68">
        <v>0</v>
      </c>
      <c r="U525" s="68">
        <v>0.01</v>
      </c>
      <c r="V525" s="68">
        <v>0.27</v>
      </c>
      <c r="W525" s="68">
        <v>0</v>
      </c>
      <c r="X525" s="68">
        <v>0</v>
      </c>
      <c r="Y525" s="68">
        <v>0</v>
      </c>
    </row>
    <row r="526" spans="1:25" s="67" customFormat="1" ht="15.75" thickBot="1" x14ac:dyDescent="0.3">
      <c r="A526" s="71" t="s">
        <v>120</v>
      </c>
      <c r="B526" s="68">
        <v>0</v>
      </c>
      <c r="C526" s="68">
        <v>0</v>
      </c>
      <c r="D526" s="68">
        <v>0</v>
      </c>
      <c r="E526" s="68">
        <v>2.09</v>
      </c>
      <c r="F526" s="68">
        <v>4.4800000000000004</v>
      </c>
      <c r="G526" s="68">
        <v>6.48</v>
      </c>
      <c r="H526" s="68">
        <v>15.81</v>
      </c>
      <c r="I526" s="68">
        <v>7.1</v>
      </c>
      <c r="J526" s="68">
        <v>1.86</v>
      </c>
      <c r="K526" s="68">
        <v>0</v>
      </c>
      <c r="L526" s="68">
        <v>0</v>
      </c>
      <c r="M526" s="68">
        <v>0</v>
      </c>
      <c r="N526" s="68">
        <v>4.96</v>
      </c>
      <c r="O526" s="68">
        <v>3.35</v>
      </c>
      <c r="P526" s="68">
        <v>18.55</v>
      </c>
      <c r="Q526" s="68">
        <v>43.44</v>
      </c>
      <c r="R526" s="68">
        <v>33.08</v>
      </c>
      <c r="S526" s="68">
        <v>51.5</v>
      </c>
      <c r="T526" s="68">
        <v>50</v>
      </c>
      <c r="U526" s="68">
        <v>63.9</v>
      </c>
      <c r="V526" s="68">
        <v>149.4</v>
      </c>
      <c r="W526" s="68">
        <v>8.56</v>
      </c>
      <c r="X526" s="68">
        <v>0</v>
      </c>
      <c r="Y526" s="68">
        <v>0.81</v>
      </c>
    </row>
    <row r="527" spans="1:25" s="67" customFormat="1" ht="15.75" thickBot="1" x14ac:dyDescent="0.3">
      <c r="A527" s="71" t="s">
        <v>121</v>
      </c>
      <c r="B527" s="68">
        <v>0</v>
      </c>
      <c r="C527" s="68">
        <v>0</v>
      </c>
      <c r="D527" s="68">
        <v>0</v>
      </c>
      <c r="E527" s="68">
        <v>0</v>
      </c>
      <c r="F527" s="68">
        <v>0.3</v>
      </c>
      <c r="G527" s="68">
        <v>7.07</v>
      </c>
      <c r="H527" s="68">
        <v>2.35</v>
      </c>
      <c r="I527" s="68">
        <v>0</v>
      </c>
      <c r="J527" s="68">
        <v>0</v>
      </c>
      <c r="K527" s="68">
        <v>0</v>
      </c>
      <c r="L527" s="68">
        <v>0</v>
      </c>
      <c r="M527" s="68">
        <v>0</v>
      </c>
      <c r="N527" s="68">
        <v>0</v>
      </c>
      <c r="O527" s="68">
        <v>0</v>
      </c>
      <c r="P527" s="68">
        <v>0</v>
      </c>
      <c r="Q527" s="68">
        <v>0</v>
      </c>
      <c r="R527" s="68">
        <v>0</v>
      </c>
      <c r="S527" s="68">
        <v>0</v>
      </c>
      <c r="T527" s="68">
        <v>0.19</v>
      </c>
      <c r="U527" s="68">
        <v>37.630000000000003</v>
      </c>
      <c r="V527" s="68">
        <v>0.53</v>
      </c>
      <c r="W527" s="68">
        <v>0</v>
      </c>
      <c r="X527" s="68">
        <v>33.78</v>
      </c>
      <c r="Y527" s="68">
        <v>0</v>
      </c>
    </row>
    <row r="528" spans="1:25" s="67" customFormat="1" ht="15.75" thickBot="1" x14ac:dyDescent="0.3">
      <c r="A528" s="71" t="s">
        <v>122</v>
      </c>
      <c r="B528" s="68">
        <v>0.01</v>
      </c>
      <c r="C528" s="68">
        <v>0</v>
      </c>
      <c r="D528" s="68">
        <v>0</v>
      </c>
      <c r="E528" s="68">
        <v>0</v>
      </c>
      <c r="F528" s="68">
        <v>0</v>
      </c>
      <c r="G528" s="68">
        <v>31.53</v>
      </c>
      <c r="H528" s="68">
        <v>38.450000000000003</v>
      </c>
      <c r="I528" s="68">
        <v>120.55</v>
      </c>
      <c r="J528" s="68">
        <v>435.62</v>
      </c>
      <c r="K528" s="68">
        <v>179.14</v>
      </c>
      <c r="L528" s="68">
        <v>24.15</v>
      </c>
      <c r="M528" s="68">
        <v>0.46</v>
      </c>
      <c r="N528" s="68">
        <v>79.38</v>
      </c>
      <c r="O528" s="68">
        <v>25.79</v>
      </c>
      <c r="P528" s="68">
        <v>0</v>
      </c>
      <c r="Q528" s="68">
        <v>0</v>
      </c>
      <c r="R528" s="68">
        <v>0.44</v>
      </c>
      <c r="S528" s="68">
        <v>2.71</v>
      </c>
      <c r="T528" s="68">
        <v>5.48</v>
      </c>
      <c r="U528" s="68">
        <v>15.67</v>
      </c>
      <c r="V528" s="68">
        <v>4.4400000000000004</v>
      </c>
      <c r="W528" s="68">
        <v>14.68</v>
      </c>
      <c r="X528" s="68">
        <v>1.1399999999999999</v>
      </c>
      <c r="Y528" s="68">
        <v>7.37</v>
      </c>
    </row>
    <row r="529" spans="1:25" s="67" customFormat="1" ht="15.75" thickBot="1" x14ac:dyDescent="0.3">
      <c r="A529" s="71" t="s">
        <v>123</v>
      </c>
      <c r="B529" s="68">
        <v>15.39</v>
      </c>
      <c r="C529" s="68">
        <v>8.26</v>
      </c>
      <c r="D529" s="68">
        <v>2.63</v>
      </c>
      <c r="E529" s="68">
        <v>0</v>
      </c>
      <c r="F529" s="68">
        <v>3.77</v>
      </c>
      <c r="G529" s="68">
        <v>10.73</v>
      </c>
      <c r="H529" s="68">
        <v>7.81</v>
      </c>
      <c r="I529" s="68">
        <v>13.06</v>
      </c>
      <c r="J529" s="68">
        <v>211.66</v>
      </c>
      <c r="K529" s="68">
        <v>203.44</v>
      </c>
      <c r="L529" s="68">
        <v>3.31</v>
      </c>
      <c r="M529" s="68">
        <v>3.88</v>
      </c>
      <c r="N529" s="68">
        <v>46.12</v>
      </c>
      <c r="O529" s="68">
        <v>31.1</v>
      </c>
      <c r="P529" s="68">
        <v>32.409999999999997</v>
      </c>
      <c r="Q529" s="68">
        <v>10.16</v>
      </c>
      <c r="R529" s="68">
        <v>2.74</v>
      </c>
      <c r="S529" s="68">
        <v>2.86</v>
      </c>
      <c r="T529" s="68">
        <v>24.49</v>
      </c>
      <c r="U529" s="68">
        <v>105.6</v>
      </c>
      <c r="V529" s="68">
        <v>58.05</v>
      </c>
      <c r="W529" s="68">
        <v>1.85</v>
      </c>
      <c r="X529" s="68">
        <v>9.6</v>
      </c>
      <c r="Y529" s="68">
        <v>8.98</v>
      </c>
    </row>
    <row r="530" spans="1:25" s="67" customFormat="1" ht="15.75" thickBot="1" x14ac:dyDescent="0.3">
      <c r="A530" s="71" t="s">
        <v>124</v>
      </c>
      <c r="B530" s="68">
        <v>9.06</v>
      </c>
      <c r="C530" s="68">
        <v>5.9</v>
      </c>
      <c r="D530" s="68">
        <v>5.99</v>
      </c>
      <c r="E530" s="68">
        <v>0</v>
      </c>
      <c r="F530" s="68">
        <v>0</v>
      </c>
      <c r="G530" s="68">
        <v>4.84</v>
      </c>
      <c r="H530" s="68">
        <v>43.29</v>
      </c>
      <c r="I530" s="68">
        <v>54.41</v>
      </c>
      <c r="J530" s="68">
        <v>30.22</v>
      </c>
      <c r="K530" s="68">
        <v>21.61</v>
      </c>
      <c r="L530" s="68">
        <v>19</v>
      </c>
      <c r="M530" s="68">
        <v>21.38</v>
      </c>
      <c r="N530" s="68">
        <v>17.66</v>
      </c>
      <c r="O530" s="68">
        <v>0.37</v>
      </c>
      <c r="P530" s="68">
        <v>14.85</v>
      </c>
      <c r="Q530" s="68">
        <v>0</v>
      </c>
      <c r="R530" s="68">
        <v>0</v>
      </c>
      <c r="S530" s="68">
        <v>0</v>
      </c>
      <c r="T530" s="68">
        <v>9.31</v>
      </c>
      <c r="U530" s="68">
        <v>15.25</v>
      </c>
      <c r="V530" s="68">
        <v>20.78</v>
      </c>
      <c r="W530" s="68">
        <v>0</v>
      </c>
      <c r="X530" s="68">
        <v>0</v>
      </c>
      <c r="Y530" s="68">
        <v>0</v>
      </c>
    </row>
    <row r="531" spans="1:25" s="67" customFormat="1" ht="15.75" thickBot="1" x14ac:dyDescent="0.3">
      <c r="A531" s="71" t="s">
        <v>125</v>
      </c>
      <c r="B531" s="68">
        <v>0</v>
      </c>
      <c r="C531" s="68">
        <v>0</v>
      </c>
      <c r="D531" s="68">
        <v>0</v>
      </c>
      <c r="E531" s="68">
        <v>0</v>
      </c>
      <c r="F531" s="68">
        <v>38.07</v>
      </c>
      <c r="G531" s="68">
        <v>66.239999999999995</v>
      </c>
      <c r="H531" s="68">
        <v>138.53</v>
      </c>
      <c r="I531" s="68">
        <v>192.17</v>
      </c>
      <c r="J531" s="68">
        <v>171.34</v>
      </c>
      <c r="K531" s="68">
        <v>115.13</v>
      </c>
      <c r="L531" s="68">
        <v>79.22</v>
      </c>
      <c r="M531" s="68">
        <v>77.489999999999995</v>
      </c>
      <c r="N531" s="68">
        <v>64.12</v>
      </c>
      <c r="O531" s="68">
        <v>71.099999999999994</v>
      </c>
      <c r="P531" s="68">
        <v>65.77</v>
      </c>
      <c r="Q531" s="68">
        <v>0</v>
      </c>
      <c r="R531" s="68">
        <v>0</v>
      </c>
      <c r="S531" s="68">
        <v>0</v>
      </c>
      <c r="T531" s="68">
        <v>9.43</v>
      </c>
      <c r="U531" s="68">
        <v>0</v>
      </c>
      <c r="V531" s="68">
        <v>0</v>
      </c>
      <c r="W531" s="68">
        <v>0</v>
      </c>
      <c r="X531" s="68">
        <v>0</v>
      </c>
      <c r="Y531" s="68">
        <v>0</v>
      </c>
    </row>
    <row r="532" spans="1:25" s="67" customFormat="1" ht="15.75" thickBot="1" x14ac:dyDescent="0.3"/>
    <row r="533" spans="1:25" s="67" customFormat="1" ht="15.75" customHeight="1" thickBot="1" x14ac:dyDescent="0.3">
      <c r="A533" s="84" t="s">
        <v>11</v>
      </c>
      <c r="B533" s="86" t="s">
        <v>135</v>
      </c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8"/>
    </row>
    <row r="534" spans="1:25" s="67" customFormat="1" ht="30.75" thickBot="1" x14ac:dyDescent="0.3">
      <c r="A534" s="85"/>
      <c r="B534" s="13" t="s">
        <v>12</v>
      </c>
      <c r="C534" s="13" t="s">
        <v>13</v>
      </c>
      <c r="D534" s="13" t="s">
        <v>14</v>
      </c>
      <c r="E534" s="13" t="s">
        <v>15</v>
      </c>
      <c r="F534" s="13" t="s">
        <v>16</v>
      </c>
      <c r="G534" s="13" t="s">
        <v>17</v>
      </c>
      <c r="H534" s="13" t="s">
        <v>18</v>
      </c>
      <c r="I534" s="13" t="s">
        <v>19</v>
      </c>
      <c r="J534" s="13" t="s">
        <v>20</v>
      </c>
      <c r="K534" s="13" t="s">
        <v>21</v>
      </c>
      <c r="L534" s="13" t="s">
        <v>22</v>
      </c>
      <c r="M534" s="13" t="s">
        <v>23</v>
      </c>
      <c r="N534" s="13" t="s">
        <v>24</v>
      </c>
      <c r="O534" s="13" t="s">
        <v>25</v>
      </c>
      <c r="P534" s="13" t="s">
        <v>26</v>
      </c>
      <c r="Q534" s="13" t="s">
        <v>27</v>
      </c>
      <c r="R534" s="13" t="s">
        <v>28</v>
      </c>
      <c r="S534" s="13" t="s">
        <v>29</v>
      </c>
      <c r="T534" s="13" t="s">
        <v>30</v>
      </c>
      <c r="U534" s="13" t="s">
        <v>31</v>
      </c>
      <c r="V534" s="13" t="s">
        <v>32</v>
      </c>
      <c r="W534" s="13" t="s">
        <v>33</v>
      </c>
      <c r="X534" s="13" t="s">
        <v>34</v>
      </c>
      <c r="Y534" s="13" t="s">
        <v>35</v>
      </c>
    </row>
    <row r="535" spans="1:25" s="67" customFormat="1" ht="15.75" thickBot="1" x14ac:dyDescent="0.3">
      <c r="A535" s="71" t="s">
        <v>95</v>
      </c>
      <c r="B535" s="68">
        <v>1.66</v>
      </c>
      <c r="C535" s="68">
        <v>10.94</v>
      </c>
      <c r="D535" s="68">
        <v>19.14</v>
      </c>
      <c r="E535" s="68">
        <v>414.47</v>
      </c>
      <c r="F535" s="68">
        <v>212.03</v>
      </c>
      <c r="G535" s="68">
        <v>154.16999999999999</v>
      </c>
      <c r="H535" s="68">
        <v>106.78</v>
      </c>
      <c r="I535" s="68">
        <v>34.67</v>
      </c>
      <c r="J535" s="68">
        <v>52.68</v>
      </c>
      <c r="K535" s="68">
        <v>30.05</v>
      </c>
      <c r="L535" s="68">
        <v>73.95</v>
      </c>
      <c r="M535" s="68">
        <v>90.4</v>
      </c>
      <c r="N535" s="68">
        <v>98.49</v>
      </c>
      <c r="O535" s="68">
        <v>109.6</v>
      </c>
      <c r="P535" s="68">
        <v>194.11</v>
      </c>
      <c r="Q535" s="68">
        <v>198.43</v>
      </c>
      <c r="R535" s="68">
        <v>176.75</v>
      </c>
      <c r="S535" s="68">
        <v>175.28</v>
      </c>
      <c r="T535" s="68">
        <v>116.64</v>
      </c>
      <c r="U535" s="68">
        <v>41.85</v>
      </c>
      <c r="V535" s="68">
        <v>31.25</v>
      </c>
      <c r="W535" s="68">
        <v>0.14000000000000001</v>
      </c>
      <c r="X535" s="68">
        <v>157.31</v>
      </c>
      <c r="Y535" s="68">
        <v>56.64</v>
      </c>
    </row>
    <row r="536" spans="1:25" s="67" customFormat="1" ht="15.75" thickBot="1" x14ac:dyDescent="0.3">
      <c r="A536" s="71" t="s">
        <v>96</v>
      </c>
      <c r="B536" s="68">
        <v>0.59</v>
      </c>
      <c r="C536" s="68">
        <v>8.19</v>
      </c>
      <c r="D536" s="68">
        <v>0.67</v>
      </c>
      <c r="E536" s="68">
        <v>1.33</v>
      </c>
      <c r="F536" s="68">
        <v>0</v>
      </c>
      <c r="G536" s="68">
        <v>0</v>
      </c>
      <c r="H536" s="68">
        <v>61.76</v>
      </c>
      <c r="I536" s="68">
        <v>118.98</v>
      </c>
      <c r="J536" s="68">
        <v>23.89</v>
      </c>
      <c r="K536" s="68">
        <v>278.60000000000002</v>
      </c>
      <c r="L536" s="68">
        <v>356.44</v>
      </c>
      <c r="M536" s="68">
        <v>221.07</v>
      </c>
      <c r="N536" s="68">
        <v>311.67</v>
      </c>
      <c r="O536" s="68">
        <v>450.98</v>
      </c>
      <c r="P536" s="68">
        <v>453.5</v>
      </c>
      <c r="Q536" s="68">
        <v>378.01</v>
      </c>
      <c r="R536" s="68">
        <v>319.77</v>
      </c>
      <c r="S536" s="68">
        <v>333.41</v>
      </c>
      <c r="T536" s="68">
        <v>327.45</v>
      </c>
      <c r="U536" s="68">
        <v>162.93</v>
      </c>
      <c r="V536" s="68">
        <v>127.79</v>
      </c>
      <c r="W536" s="68">
        <v>9.6999999999999993</v>
      </c>
      <c r="X536" s="68">
        <v>6.98</v>
      </c>
      <c r="Y536" s="68">
        <v>3.11</v>
      </c>
    </row>
    <row r="537" spans="1:25" s="67" customFormat="1" ht="15.75" thickBot="1" x14ac:dyDescent="0.3">
      <c r="A537" s="71" t="s">
        <v>97</v>
      </c>
      <c r="B537" s="68">
        <v>12.96</v>
      </c>
      <c r="C537" s="68">
        <v>106.18</v>
      </c>
      <c r="D537" s="68">
        <v>112.88</v>
      </c>
      <c r="E537" s="68">
        <v>97</v>
      </c>
      <c r="F537" s="68">
        <v>149.71</v>
      </c>
      <c r="G537" s="68">
        <v>0</v>
      </c>
      <c r="H537" s="68">
        <v>0</v>
      </c>
      <c r="I537" s="68">
        <v>0</v>
      </c>
      <c r="J537" s="68">
        <v>0</v>
      </c>
      <c r="K537" s="68">
        <v>0</v>
      </c>
      <c r="L537" s="68">
        <v>0</v>
      </c>
      <c r="M537" s="68">
        <v>0</v>
      </c>
      <c r="N537" s="68">
        <v>0</v>
      </c>
      <c r="O537" s="68">
        <v>0</v>
      </c>
      <c r="P537" s="68">
        <v>0</v>
      </c>
      <c r="Q537" s="68">
        <v>0</v>
      </c>
      <c r="R537" s="68">
        <v>0</v>
      </c>
      <c r="S537" s="68">
        <v>0</v>
      </c>
      <c r="T537" s="68">
        <v>0</v>
      </c>
      <c r="U537" s="68">
        <v>75.36</v>
      </c>
      <c r="V537" s="68">
        <v>41.93</v>
      </c>
      <c r="W537" s="68">
        <v>60</v>
      </c>
      <c r="X537" s="68">
        <v>152.83000000000001</v>
      </c>
      <c r="Y537" s="68">
        <v>79.819999999999993</v>
      </c>
    </row>
    <row r="538" spans="1:25" s="67" customFormat="1" ht="15.75" thickBot="1" x14ac:dyDescent="0.3">
      <c r="A538" s="71" t="s">
        <v>98</v>
      </c>
      <c r="B538" s="68">
        <v>21.75</v>
      </c>
      <c r="C538" s="68">
        <v>12.35</v>
      </c>
      <c r="D538" s="68">
        <v>14.68</v>
      </c>
      <c r="E538" s="68">
        <v>11.77</v>
      </c>
      <c r="F538" s="68">
        <v>1.25</v>
      </c>
      <c r="G538" s="68">
        <v>0</v>
      </c>
      <c r="H538" s="68">
        <v>0</v>
      </c>
      <c r="I538" s="68">
        <v>0</v>
      </c>
      <c r="J538" s="68">
        <v>0</v>
      </c>
      <c r="K538" s="68">
        <v>0.7</v>
      </c>
      <c r="L538" s="68">
        <v>24.48</v>
      </c>
      <c r="M538" s="68">
        <v>31.4</v>
      </c>
      <c r="N538" s="68">
        <v>141.74</v>
      </c>
      <c r="O538" s="68">
        <v>151.71</v>
      </c>
      <c r="P538" s="68">
        <v>159.79</v>
      </c>
      <c r="Q538" s="68">
        <v>134.04</v>
      </c>
      <c r="R538" s="68">
        <v>154.86000000000001</v>
      </c>
      <c r="S538" s="68">
        <v>156.33000000000001</v>
      </c>
      <c r="T538" s="68">
        <v>145.47</v>
      </c>
      <c r="U538" s="68">
        <v>103.45</v>
      </c>
      <c r="V538" s="68">
        <v>83.87</v>
      </c>
      <c r="W538" s="68">
        <v>202.39</v>
      </c>
      <c r="X538" s="68">
        <v>504.66</v>
      </c>
      <c r="Y538" s="68">
        <v>919.4</v>
      </c>
    </row>
    <row r="539" spans="1:25" s="67" customFormat="1" ht="15.75" thickBot="1" x14ac:dyDescent="0.3">
      <c r="A539" s="71" t="s">
        <v>99</v>
      </c>
      <c r="B539" s="68">
        <v>161.77000000000001</v>
      </c>
      <c r="C539" s="68">
        <v>69.760000000000005</v>
      </c>
      <c r="D539" s="68">
        <v>13.48</v>
      </c>
      <c r="E539" s="68">
        <v>0</v>
      </c>
      <c r="F539" s="68">
        <v>0.85</v>
      </c>
      <c r="G539" s="68">
        <v>0.48</v>
      </c>
      <c r="H539" s="68">
        <v>0</v>
      </c>
      <c r="I539" s="68">
        <v>0</v>
      </c>
      <c r="J539" s="68">
        <v>0</v>
      </c>
      <c r="K539" s="68">
        <v>0</v>
      </c>
      <c r="L539" s="68">
        <v>19.510000000000002</v>
      </c>
      <c r="M539" s="68">
        <v>53.98</v>
      </c>
      <c r="N539" s="68">
        <v>75.180000000000007</v>
      </c>
      <c r="O539" s="68">
        <v>76.92</v>
      </c>
      <c r="P539" s="68">
        <v>80.67</v>
      </c>
      <c r="Q539" s="68">
        <v>83.23</v>
      </c>
      <c r="R539" s="68">
        <v>80.37</v>
      </c>
      <c r="S539" s="68">
        <v>49.89</v>
      </c>
      <c r="T539" s="68">
        <v>49.29</v>
      </c>
      <c r="U539" s="68">
        <v>36.68</v>
      </c>
      <c r="V539" s="68">
        <v>15.91</v>
      </c>
      <c r="W539" s="68">
        <v>48.41</v>
      </c>
      <c r="X539" s="68">
        <v>257.91000000000003</v>
      </c>
      <c r="Y539" s="68">
        <v>7.63</v>
      </c>
    </row>
    <row r="540" spans="1:25" s="67" customFormat="1" ht="15.75" thickBot="1" x14ac:dyDescent="0.3">
      <c r="A540" s="71" t="s">
        <v>100</v>
      </c>
      <c r="B540" s="68">
        <v>27.29</v>
      </c>
      <c r="C540" s="68">
        <v>49.78</v>
      </c>
      <c r="D540" s="68">
        <v>2.16</v>
      </c>
      <c r="E540" s="68">
        <v>57.25</v>
      </c>
      <c r="F540" s="68">
        <v>53.54</v>
      </c>
      <c r="G540" s="68">
        <v>55.06</v>
      </c>
      <c r="H540" s="68">
        <v>261.82</v>
      </c>
      <c r="I540" s="68">
        <v>98.03</v>
      </c>
      <c r="J540" s="68">
        <v>43.23</v>
      </c>
      <c r="K540" s="68">
        <v>4.71</v>
      </c>
      <c r="L540" s="68">
        <v>82.6</v>
      </c>
      <c r="M540" s="68">
        <v>121.87</v>
      </c>
      <c r="N540" s="68">
        <v>305.89</v>
      </c>
      <c r="O540" s="68">
        <v>385.08</v>
      </c>
      <c r="P540" s="68">
        <v>473.53</v>
      </c>
      <c r="Q540" s="68">
        <v>550.44000000000005</v>
      </c>
      <c r="R540" s="68">
        <v>426.01</v>
      </c>
      <c r="S540" s="68">
        <v>245.47</v>
      </c>
      <c r="T540" s="68">
        <v>223.13</v>
      </c>
      <c r="U540" s="68">
        <v>207.06</v>
      </c>
      <c r="V540" s="68">
        <v>342.71</v>
      </c>
      <c r="W540" s="68">
        <v>105.7</v>
      </c>
      <c r="X540" s="68">
        <v>192.06</v>
      </c>
      <c r="Y540" s="68">
        <v>284.38</v>
      </c>
    </row>
    <row r="541" spans="1:25" s="67" customFormat="1" ht="15.75" thickBot="1" x14ac:dyDescent="0.3">
      <c r="A541" s="71" t="s">
        <v>101</v>
      </c>
      <c r="B541" s="68">
        <v>71.13</v>
      </c>
      <c r="C541" s="68">
        <v>76.489999999999995</v>
      </c>
      <c r="D541" s="68">
        <v>47.56</v>
      </c>
      <c r="E541" s="68">
        <v>47.36</v>
      </c>
      <c r="F541" s="68">
        <v>29.32</v>
      </c>
      <c r="G541" s="68">
        <v>0</v>
      </c>
      <c r="H541" s="68">
        <v>0</v>
      </c>
      <c r="I541" s="68">
        <v>0</v>
      </c>
      <c r="J541" s="68">
        <v>0</v>
      </c>
      <c r="K541" s="68">
        <v>0</v>
      </c>
      <c r="L541" s="68">
        <v>0</v>
      </c>
      <c r="M541" s="68">
        <v>0</v>
      </c>
      <c r="N541" s="68">
        <v>0</v>
      </c>
      <c r="O541" s="68">
        <v>0</v>
      </c>
      <c r="P541" s="68">
        <v>0</v>
      </c>
      <c r="Q541" s="68">
        <v>45.86</v>
      </c>
      <c r="R541" s="68">
        <v>57.74</v>
      </c>
      <c r="S541" s="68">
        <v>50.62</v>
      </c>
      <c r="T541" s="68">
        <v>29.08</v>
      </c>
      <c r="U541" s="68">
        <v>0</v>
      </c>
      <c r="V541" s="68">
        <v>0</v>
      </c>
      <c r="W541" s="68">
        <v>129.27000000000001</v>
      </c>
      <c r="X541" s="68">
        <v>105.24</v>
      </c>
      <c r="Y541" s="68">
        <v>9.69</v>
      </c>
    </row>
    <row r="542" spans="1:25" s="67" customFormat="1" ht="15.75" thickBot="1" x14ac:dyDescent="0.3">
      <c r="A542" s="71" t="s">
        <v>102</v>
      </c>
      <c r="B542" s="68">
        <v>761.2</v>
      </c>
      <c r="C542" s="68">
        <v>488.25</v>
      </c>
      <c r="D542" s="68">
        <v>165.6</v>
      </c>
      <c r="E542" s="68">
        <v>173.23</v>
      </c>
      <c r="F542" s="68">
        <v>46.79</v>
      </c>
      <c r="G542" s="68">
        <v>0.04</v>
      </c>
      <c r="H542" s="68">
        <v>0</v>
      </c>
      <c r="I542" s="68">
        <v>0</v>
      </c>
      <c r="J542" s="68">
        <v>0</v>
      </c>
      <c r="K542" s="68">
        <v>0</v>
      </c>
      <c r="L542" s="68">
        <v>3.89</v>
      </c>
      <c r="M542" s="68">
        <v>6.23</v>
      </c>
      <c r="N542" s="68">
        <v>5.4</v>
      </c>
      <c r="O542" s="68">
        <v>5.34</v>
      </c>
      <c r="P542" s="68">
        <v>0.95</v>
      </c>
      <c r="Q542" s="68">
        <v>0</v>
      </c>
      <c r="R542" s="68">
        <v>13.27</v>
      </c>
      <c r="S542" s="68">
        <v>28.44</v>
      </c>
      <c r="T542" s="68">
        <v>2.72</v>
      </c>
      <c r="U542" s="68">
        <v>2.94</v>
      </c>
      <c r="V542" s="68">
        <v>0</v>
      </c>
      <c r="W542" s="68">
        <v>51.17</v>
      </c>
      <c r="X542" s="68">
        <v>161.69999999999999</v>
      </c>
      <c r="Y542" s="68">
        <v>128.06</v>
      </c>
    </row>
    <row r="543" spans="1:25" s="67" customFormat="1" ht="15.75" thickBot="1" x14ac:dyDescent="0.3">
      <c r="A543" s="71" t="s">
        <v>103</v>
      </c>
      <c r="B543" s="68">
        <v>10.37</v>
      </c>
      <c r="C543" s="68">
        <v>12.45</v>
      </c>
      <c r="D543" s="68">
        <v>0.32</v>
      </c>
      <c r="E543" s="68">
        <v>0</v>
      </c>
      <c r="F543" s="68">
        <v>0</v>
      </c>
      <c r="G543" s="68">
        <v>0</v>
      </c>
      <c r="H543" s="68">
        <v>0</v>
      </c>
      <c r="I543" s="68">
        <v>0</v>
      </c>
      <c r="J543" s="68">
        <v>0</v>
      </c>
      <c r="K543" s="68">
        <v>0</v>
      </c>
      <c r="L543" s="68">
        <v>0.79</v>
      </c>
      <c r="M543" s="68">
        <v>2.44</v>
      </c>
      <c r="N543" s="68">
        <v>0</v>
      </c>
      <c r="O543" s="68">
        <v>0</v>
      </c>
      <c r="P543" s="68">
        <v>0</v>
      </c>
      <c r="Q543" s="68">
        <v>0</v>
      </c>
      <c r="R543" s="68">
        <v>1.21</v>
      </c>
      <c r="S543" s="68">
        <v>3.93</v>
      </c>
      <c r="T543" s="68">
        <v>71.239999999999995</v>
      </c>
      <c r="U543" s="68">
        <v>64.37</v>
      </c>
      <c r="V543" s="68">
        <v>0</v>
      </c>
      <c r="W543" s="68">
        <v>11.33</v>
      </c>
      <c r="X543" s="68">
        <v>208.36</v>
      </c>
      <c r="Y543" s="68">
        <v>12.2</v>
      </c>
    </row>
    <row r="544" spans="1:25" s="67" customFormat="1" ht="15.75" thickBot="1" x14ac:dyDescent="0.3">
      <c r="A544" s="71" t="s">
        <v>104</v>
      </c>
      <c r="B544" s="68">
        <v>14.83</v>
      </c>
      <c r="C544" s="68">
        <v>19.05</v>
      </c>
      <c r="D544" s="68">
        <v>12.69</v>
      </c>
      <c r="E544" s="68">
        <v>14.77</v>
      </c>
      <c r="F544" s="68">
        <v>19.78</v>
      </c>
      <c r="G544" s="68">
        <v>0</v>
      </c>
      <c r="H544" s="68">
        <v>1.42</v>
      </c>
      <c r="I544" s="68">
        <v>0</v>
      </c>
      <c r="J544" s="68">
        <v>0</v>
      </c>
      <c r="K544" s="68">
        <v>0</v>
      </c>
      <c r="L544" s="68">
        <v>0</v>
      </c>
      <c r="M544" s="68">
        <v>0.01</v>
      </c>
      <c r="N544" s="68">
        <v>0</v>
      </c>
      <c r="O544" s="68">
        <v>0</v>
      </c>
      <c r="P544" s="68">
        <v>0</v>
      </c>
      <c r="Q544" s="68">
        <v>0.42</v>
      </c>
      <c r="R544" s="68">
        <v>2.59</v>
      </c>
      <c r="S544" s="68">
        <v>25.79</v>
      </c>
      <c r="T544" s="68">
        <v>46.55</v>
      </c>
      <c r="U544" s="68">
        <v>57.33</v>
      </c>
      <c r="V544" s="68">
        <v>30.06</v>
      </c>
      <c r="W544" s="68">
        <v>104.37</v>
      </c>
      <c r="X544" s="68">
        <v>89.23</v>
      </c>
      <c r="Y544" s="68">
        <v>72.47</v>
      </c>
    </row>
    <row r="545" spans="1:25" s="67" customFormat="1" ht="15.75" thickBot="1" x14ac:dyDescent="0.3">
      <c r="A545" s="71" t="s">
        <v>105</v>
      </c>
      <c r="B545" s="68">
        <v>75.61</v>
      </c>
      <c r="C545" s="68">
        <v>115.45</v>
      </c>
      <c r="D545" s="68">
        <v>114.22</v>
      </c>
      <c r="E545" s="68">
        <v>26.12</v>
      </c>
      <c r="F545" s="68">
        <v>18.93</v>
      </c>
      <c r="G545" s="68">
        <v>0</v>
      </c>
      <c r="H545" s="68">
        <v>0</v>
      </c>
      <c r="I545" s="68">
        <v>0</v>
      </c>
      <c r="J545" s="68">
        <v>0</v>
      </c>
      <c r="K545" s="68">
        <v>6.58</v>
      </c>
      <c r="L545" s="68">
        <v>0</v>
      </c>
      <c r="M545" s="68">
        <v>0</v>
      </c>
      <c r="N545" s="68">
        <v>65.2</v>
      </c>
      <c r="O545" s="68">
        <v>79.760000000000005</v>
      </c>
      <c r="P545" s="68">
        <v>66.41</v>
      </c>
      <c r="Q545" s="68">
        <v>92.24</v>
      </c>
      <c r="R545" s="68">
        <v>98.96</v>
      </c>
      <c r="S545" s="68">
        <v>131.97999999999999</v>
      </c>
      <c r="T545" s="68">
        <v>105.68</v>
      </c>
      <c r="U545" s="68">
        <v>67.11</v>
      </c>
      <c r="V545" s="68">
        <v>69.64</v>
      </c>
      <c r="W545" s="68">
        <v>76.92</v>
      </c>
      <c r="X545" s="68">
        <v>91.62</v>
      </c>
      <c r="Y545" s="68">
        <v>192.11</v>
      </c>
    </row>
    <row r="546" spans="1:25" s="67" customFormat="1" ht="15.75" thickBot="1" x14ac:dyDescent="0.3">
      <c r="A546" s="71" t="s">
        <v>106</v>
      </c>
      <c r="B546" s="68">
        <v>13.44</v>
      </c>
      <c r="C546" s="68">
        <v>6.17</v>
      </c>
      <c r="D546" s="68">
        <v>7.66</v>
      </c>
      <c r="E546" s="68">
        <v>66.489999999999995</v>
      </c>
      <c r="F546" s="68">
        <v>87.15</v>
      </c>
      <c r="G546" s="68">
        <v>76.89</v>
      </c>
      <c r="H546" s="68">
        <v>196.53</v>
      </c>
      <c r="I546" s="68">
        <v>82.95</v>
      </c>
      <c r="J546" s="68">
        <v>17.010000000000002</v>
      </c>
      <c r="K546" s="68">
        <v>0.05</v>
      </c>
      <c r="L546" s="68">
        <v>3.71</v>
      </c>
      <c r="M546" s="68">
        <v>10.74</v>
      </c>
      <c r="N546" s="68">
        <v>24.67</v>
      </c>
      <c r="O546" s="68">
        <v>29.77</v>
      </c>
      <c r="P546" s="68">
        <v>30.58</v>
      </c>
      <c r="Q546" s="68">
        <v>29.63</v>
      </c>
      <c r="R546" s="68">
        <v>33.450000000000003</v>
      </c>
      <c r="S546" s="68">
        <v>47.08</v>
      </c>
      <c r="T546" s="68">
        <v>44.4</v>
      </c>
      <c r="U546" s="68">
        <v>29.93</v>
      </c>
      <c r="V546" s="68">
        <v>5.7</v>
      </c>
      <c r="W546" s="68">
        <v>51.88</v>
      </c>
      <c r="X546" s="68">
        <v>73.61</v>
      </c>
      <c r="Y546" s="68">
        <v>51.02</v>
      </c>
    </row>
    <row r="547" spans="1:25" s="67" customFormat="1" ht="15.75" thickBot="1" x14ac:dyDescent="0.3">
      <c r="A547" s="71" t="s">
        <v>107</v>
      </c>
      <c r="B547" s="68">
        <v>24.86</v>
      </c>
      <c r="C547" s="68">
        <v>37.28</v>
      </c>
      <c r="D547" s="68">
        <v>14.18</v>
      </c>
      <c r="E547" s="68">
        <v>4.16</v>
      </c>
      <c r="F547" s="68">
        <v>0.53</v>
      </c>
      <c r="G547" s="68">
        <v>7.73</v>
      </c>
      <c r="H547" s="68">
        <v>0</v>
      </c>
      <c r="I547" s="68">
        <v>0</v>
      </c>
      <c r="J547" s="68">
        <v>0</v>
      </c>
      <c r="K547" s="68">
        <v>0</v>
      </c>
      <c r="L547" s="68">
        <v>0</v>
      </c>
      <c r="M547" s="68">
        <v>0.01</v>
      </c>
      <c r="N547" s="68">
        <v>45.89</v>
      </c>
      <c r="O547" s="68">
        <v>63.41</v>
      </c>
      <c r="P547" s="68">
        <v>82.97</v>
      </c>
      <c r="Q547" s="68">
        <v>114.76</v>
      </c>
      <c r="R547" s="68">
        <v>109.78</v>
      </c>
      <c r="S547" s="68">
        <v>75.39</v>
      </c>
      <c r="T547" s="68">
        <v>0.74</v>
      </c>
      <c r="U547" s="68">
        <v>0</v>
      </c>
      <c r="V547" s="68">
        <v>0</v>
      </c>
      <c r="W547" s="68">
        <v>0</v>
      </c>
      <c r="X547" s="68">
        <v>0</v>
      </c>
      <c r="Y547" s="68">
        <v>0</v>
      </c>
    </row>
    <row r="548" spans="1:25" s="67" customFormat="1" ht="15.75" thickBot="1" x14ac:dyDescent="0.3">
      <c r="A548" s="71" t="s">
        <v>108</v>
      </c>
      <c r="B548" s="68">
        <v>0.18</v>
      </c>
      <c r="C548" s="68">
        <v>79.319999999999993</v>
      </c>
      <c r="D548" s="68">
        <v>172.51</v>
      </c>
      <c r="E548" s="68">
        <v>107.61</v>
      </c>
      <c r="F548" s="68">
        <v>22.58</v>
      </c>
      <c r="G548" s="68">
        <v>27.98</v>
      </c>
      <c r="H548" s="68">
        <v>0</v>
      </c>
      <c r="I548" s="68">
        <v>0</v>
      </c>
      <c r="J548" s="68">
        <v>0</v>
      </c>
      <c r="K548" s="68">
        <v>0</v>
      </c>
      <c r="L548" s="68">
        <v>0.32</v>
      </c>
      <c r="M548" s="68">
        <v>0.23</v>
      </c>
      <c r="N548" s="68">
        <v>0</v>
      </c>
      <c r="O548" s="68">
        <v>0</v>
      </c>
      <c r="P548" s="68">
        <v>0</v>
      </c>
      <c r="Q548" s="68">
        <v>28.87</v>
      </c>
      <c r="R548" s="68">
        <v>4.76</v>
      </c>
      <c r="S548" s="68">
        <v>0.83</v>
      </c>
      <c r="T548" s="68">
        <v>7.26</v>
      </c>
      <c r="U548" s="68">
        <v>1.29</v>
      </c>
      <c r="V548" s="68">
        <v>0</v>
      </c>
      <c r="W548" s="68">
        <v>35.07</v>
      </c>
      <c r="X548" s="68">
        <v>43.06</v>
      </c>
      <c r="Y548" s="68">
        <v>46.59</v>
      </c>
    </row>
    <row r="549" spans="1:25" s="67" customFormat="1" ht="15.75" thickBot="1" x14ac:dyDescent="0.3">
      <c r="A549" s="71" t="s">
        <v>109</v>
      </c>
      <c r="B549" s="68">
        <v>27.74</v>
      </c>
      <c r="C549" s="68">
        <v>18.73</v>
      </c>
      <c r="D549" s="68">
        <v>76.900000000000006</v>
      </c>
      <c r="E549" s="68">
        <v>46.93</v>
      </c>
      <c r="F549" s="68">
        <v>0</v>
      </c>
      <c r="G549" s="68">
        <v>0</v>
      </c>
      <c r="H549" s="68">
        <v>0</v>
      </c>
      <c r="I549" s="68">
        <v>0</v>
      </c>
      <c r="J549" s="68">
        <v>0</v>
      </c>
      <c r="K549" s="68">
        <v>15.21</v>
      </c>
      <c r="L549" s="68">
        <v>35.659999999999997</v>
      </c>
      <c r="M549" s="68">
        <v>77.37</v>
      </c>
      <c r="N549" s="68">
        <v>28.1</v>
      </c>
      <c r="O549" s="68">
        <v>34.24</v>
      </c>
      <c r="P549" s="68">
        <v>48.57</v>
      </c>
      <c r="Q549" s="68">
        <v>61.58</v>
      </c>
      <c r="R549" s="68">
        <v>56.57</v>
      </c>
      <c r="S549" s="68">
        <v>75.900000000000006</v>
      </c>
      <c r="T549" s="68">
        <v>85.6</v>
      </c>
      <c r="U549" s="68">
        <v>81.37</v>
      </c>
      <c r="V549" s="68">
        <v>75.72</v>
      </c>
      <c r="W549" s="68">
        <v>64.39</v>
      </c>
      <c r="X549" s="68">
        <v>122.89</v>
      </c>
      <c r="Y549" s="68">
        <v>112.77</v>
      </c>
    </row>
    <row r="550" spans="1:25" s="67" customFormat="1" ht="15.75" thickBot="1" x14ac:dyDescent="0.3">
      <c r="A550" s="71" t="s">
        <v>110</v>
      </c>
      <c r="B550" s="68">
        <v>45.17</v>
      </c>
      <c r="C550" s="68">
        <v>128.26</v>
      </c>
      <c r="D550" s="68">
        <v>167.21</v>
      </c>
      <c r="E550" s="68">
        <v>95.82</v>
      </c>
      <c r="F550" s="68">
        <v>13.26</v>
      </c>
      <c r="G550" s="68">
        <v>22.38</v>
      </c>
      <c r="H550" s="68">
        <v>0.31</v>
      </c>
      <c r="I550" s="68">
        <v>2.11</v>
      </c>
      <c r="J550" s="68">
        <v>57.71</v>
      </c>
      <c r="K550" s="68">
        <v>90.95</v>
      </c>
      <c r="L550" s="68">
        <v>97.34</v>
      </c>
      <c r="M550" s="68">
        <v>114.61</v>
      </c>
      <c r="N550" s="68">
        <v>101.97</v>
      </c>
      <c r="O550" s="68">
        <v>84.57</v>
      </c>
      <c r="P550" s="68">
        <v>119.08</v>
      </c>
      <c r="Q550" s="68">
        <v>41.99</v>
      </c>
      <c r="R550" s="68">
        <v>54.31</v>
      </c>
      <c r="S550" s="68">
        <v>49.06</v>
      </c>
      <c r="T550" s="68">
        <v>103.81</v>
      </c>
      <c r="U550" s="68">
        <v>90.47</v>
      </c>
      <c r="V550" s="68">
        <v>75.27</v>
      </c>
      <c r="W550" s="68">
        <v>105.4</v>
      </c>
      <c r="X550" s="68">
        <v>163.47999999999999</v>
      </c>
      <c r="Y550" s="68">
        <v>95.44</v>
      </c>
    </row>
    <row r="551" spans="1:25" s="67" customFormat="1" ht="15.75" thickBot="1" x14ac:dyDescent="0.3">
      <c r="A551" s="71" t="s">
        <v>111</v>
      </c>
      <c r="B551" s="68">
        <v>75.599999999999994</v>
      </c>
      <c r="C551" s="68">
        <v>459.51</v>
      </c>
      <c r="D551" s="68">
        <v>834.77</v>
      </c>
      <c r="E551" s="68">
        <v>214.23</v>
      </c>
      <c r="F551" s="68">
        <v>50.38</v>
      </c>
      <c r="G551" s="68">
        <v>138.24</v>
      </c>
      <c r="H551" s="68">
        <v>3.28</v>
      </c>
      <c r="I551" s="68">
        <v>13.86</v>
      </c>
      <c r="J551" s="68">
        <v>58.38</v>
      </c>
      <c r="K551" s="68">
        <v>113.65</v>
      </c>
      <c r="L551" s="68">
        <v>130.06</v>
      </c>
      <c r="M551" s="68">
        <v>137.13999999999999</v>
      </c>
      <c r="N551" s="68">
        <v>147.06</v>
      </c>
      <c r="O551" s="68">
        <v>142.55000000000001</v>
      </c>
      <c r="P551" s="68">
        <v>149.63999999999999</v>
      </c>
      <c r="Q551" s="68">
        <v>164.52</v>
      </c>
      <c r="R551" s="68">
        <v>134.05000000000001</v>
      </c>
      <c r="S551" s="68">
        <v>121.4</v>
      </c>
      <c r="T551" s="68">
        <v>143.41999999999999</v>
      </c>
      <c r="U551" s="68">
        <v>130.13</v>
      </c>
      <c r="V551" s="68">
        <v>130.03</v>
      </c>
      <c r="W551" s="68">
        <v>187.24</v>
      </c>
      <c r="X551" s="68">
        <v>179.45</v>
      </c>
      <c r="Y551" s="68">
        <v>106.4</v>
      </c>
    </row>
    <row r="552" spans="1:25" s="67" customFormat="1" ht="15.75" thickBot="1" x14ac:dyDescent="0.3">
      <c r="A552" s="71" t="s">
        <v>112</v>
      </c>
      <c r="B552" s="68">
        <v>37.79</v>
      </c>
      <c r="C552" s="68">
        <v>27.55</v>
      </c>
      <c r="D552" s="68">
        <v>13.55</v>
      </c>
      <c r="E552" s="68">
        <v>17.77</v>
      </c>
      <c r="F552" s="68">
        <v>1.2</v>
      </c>
      <c r="G552" s="68">
        <v>3.06</v>
      </c>
      <c r="H552" s="68">
        <v>11.06</v>
      </c>
      <c r="I552" s="68">
        <v>21.29</v>
      </c>
      <c r="J552" s="68">
        <v>19.84</v>
      </c>
      <c r="K552" s="68">
        <v>56.29</v>
      </c>
      <c r="L552" s="68">
        <v>38.61</v>
      </c>
      <c r="M552" s="68">
        <v>37.49</v>
      </c>
      <c r="N552" s="68">
        <v>44.45</v>
      </c>
      <c r="O552" s="68">
        <v>52.26</v>
      </c>
      <c r="P552" s="68">
        <v>72.45</v>
      </c>
      <c r="Q552" s="68">
        <v>153.5</v>
      </c>
      <c r="R552" s="68">
        <v>127.52</v>
      </c>
      <c r="S552" s="68">
        <v>130.06</v>
      </c>
      <c r="T552" s="68">
        <v>174.23</v>
      </c>
      <c r="U552" s="68">
        <v>152.66999999999999</v>
      </c>
      <c r="V552" s="68">
        <v>68.59</v>
      </c>
      <c r="W552" s="68">
        <v>94.73</v>
      </c>
      <c r="X552" s="68">
        <v>171.25</v>
      </c>
      <c r="Y552" s="68">
        <v>69.89</v>
      </c>
    </row>
    <row r="553" spans="1:25" s="67" customFormat="1" ht="15.75" thickBot="1" x14ac:dyDescent="0.3">
      <c r="A553" s="71" t="s">
        <v>113</v>
      </c>
      <c r="B553" s="68">
        <v>29.16</v>
      </c>
      <c r="C553" s="68">
        <v>14.86</v>
      </c>
      <c r="D553" s="68">
        <v>49.38</v>
      </c>
      <c r="E553" s="68">
        <v>0.41</v>
      </c>
      <c r="F553" s="68">
        <v>0</v>
      </c>
      <c r="G553" s="68">
        <v>0</v>
      </c>
      <c r="H553" s="68">
        <v>0</v>
      </c>
      <c r="I553" s="68">
        <v>0</v>
      </c>
      <c r="J553" s="68">
        <v>0</v>
      </c>
      <c r="K553" s="68">
        <v>16.36</v>
      </c>
      <c r="L553" s="68">
        <v>20.010000000000002</v>
      </c>
      <c r="M553" s="68">
        <v>7.27</v>
      </c>
      <c r="N553" s="68">
        <v>1.45</v>
      </c>
      <c r="O553" s="68">
        <v>0.75</v>
      </c>
      <c r="P553" s="68">
        <v>4.33</v>
      </c>
      <c r="Q553" s="68">
        <v>37.950000000000003</v>
      </c>
      <c r="R553" s="68">
        <v>62.19</v>
      </c>
      <c r="S553" s="68">
        <v>56.3</v>
      </c>
      <c r="T553" s="68">
        <v>58.16</v>
      </c>
      <c r="U553" s="68">
        <v>35.950000000000003</v>
      </c>
      <c r="V553" s="68">
        <v>0.4</v>
      </c>
      <c r="W553" s="68">
        <v>7.85</v>
      </c>
      <c r="X553" s="68">
        <v>21.64</v>
      </c>
      <c r="Y553" s="68">
        <v>20.64</v>
      </c>
    </row>
    <row r="554" spans="1:25" s="67" customFormat="1" ht="15.75" thickBot="1" x14ac:dyDescent="0.3">
      <c r="A554" s="71" t="s">
        <v>114</v>
      </c>
      <c r="B554" s="68">
        <v>58.25</v>
      </c>
      <c r="C554" s="68">
        <v>133.1</v>
      </c>
      <c r="D554" s="68">
        <v>176.44</v>
      </c>
      <c r="E554" s="68">
        <v>818.39</v>
      </c>
      <c r="F554" s="68">
        <v>793.7</v>
      </c>
      <c r="G554" s="68">
        <v>163.52000000000001</v>
      </c>
      <c r="H554" s="68">
        <v>0</v>
      </c>
      <c r="I554" s="68">
        <v>0.03</v>
      </c>
      <c r="J554" s="68">
        <v>3.48</v>
      </c>
      <c r="K554" s="68">
        <v>79.5</v>
      </c>
      <c r="L554" s="68">
        <v>122.22</v>
      </c>
      <c r="M554" s="68">
        <v>125.55</v>
      </c>
      <c r="N554" s="68">
        <v>119.08</v>
      </c>
      <c r="O554" s="68">
        <v>148.61000000000001</v>
      </c>
      <c r="P554" s="68">
        <v>153.38</v>
      </c>
      <c r="Q554" s="68">
        <v>153.66</v>
      </c>
      <c r="R554" s="68">
        <v>150.04</v>
      </c>
      <c r="S554" s="68">
        <v>126.97</v>
      </c>
      <c r="T554" s="68">
        <v>128.86000000000001</v>
      </c>
      <c r="U554" s="68">
        <v>100.73</v>
      </c>
      <c r="V554" s="68">
        <v>89.57</v>
      </c>
      <c r="W554" s="68">
        <v>162.94999999999999</v>
      </c>
      <c r="X554" s="68">
        <v>217.14</v>
      </c>
      <c r="Y554" s="68">
        <v>251.75</v>
      </c>
    </row>
    <row r="555" spans="1:25" s="67" customFormat="1" ht="15.75" thickBot="1" x14ac:dyDescent="0.3">
      <c r="A555" s="71" t="s">
        <v>115</v>
      </c>
      <c r="B555" s="68">
        <v>72.19</v>
      </c>
      <c r="C555" s="68">
        <v>76.47</v>
      </c>
      <c r="D555" s="68">
        <v>16.98</v>
      </c>
      <c r="E555" s="68">
        <v>52.46</v>
      </c>
      <c r="F555" s="68">
        <v>28.02</v>
      </c>
      <c r="G555" s="68">
        <v>52.54</v>
      </c>
      <c r="H555" s="68">
        <v>0</v>
      </c>
      <c r="I555" s="68">
        <v>0</v>
      </c>
      <c r="J555" s="68">
        <v>0</v>
      </c>
      <c r="K555" s="68">
        <v>0</v>
      </c>
      <c r="L555" s="68">
        <v>6.63</v>
      </c>
      <c r="M555" s="68">
        <v>0.61</v>
      </c>
      <c r="N555" s="68">
        <v>44.5</v>
      </c>
      <c r="O555" s="68">
        <v>58.72</v>
      </c>
      <c r="P555" s="68">
        <v>56.58</v>
      </c>
      <c r="Q555" s="68">
        <v>60.87</v>
      </c>
      <c r="R555" s="68">
        <v>97.72</v>
      </c>
      <c r="S555" s="68">
        <v>95.4</v>
      </c>
      <c r="T555" s="68">
        <v>51.65</v>
      </c>
      <c r="U555" s="68">
        <v>0.43</v>
      </c>
      <c r="V555" s="68">
        <v>0.23</v>
      </c>
      <c r="W555" s="68">
        <v>0.89</v>
      </c>
      <c r="X555" s="68">
        <v>49.17</v>
      </c>
      <c r="Y555" s="68">
        <v>0.17</v>
      </c>
    </row>
    <row r="556" spans="1:25" s="67" customFormat="1" ht="15.75" thickBot="1" x14ac:dyDescent="0.3">
      <c r="A556" s="71" t="s">
        <v>116</v>
      </c>
      <c r="B556" s="68">
        <v>0</v>
      </c>
      <c r="C556" s="68">
        <v>0</v>
      </c>
      <c r="D556" s="68">
        <v>0</v>
      </c>
      <c r="E556" s="68">
        <v>0</v>
      </c>
      <c r="F556" s="68">
        <v>0</v>
      </c>
      <c r="G556" s="68">
        <v>0</v>
      </c>
      <c r="H556" s="68">
        <v>0</v>
      </c>
      <c r="I556" s="68">
        <v>0</v>
      </c>
      <c r="J556" s="68">
        <v>0</v>
      </c>
      <c r="K556" s="68">
        <v>0</v>
      </c>
      <c r="L556" s="68">
        <v>0</v>
      </c>
      <c r="M556" s="68">
        <v>0</v>
      </c>
      <c r="N556" s="68">
        <v>0</v>
      </c>
      <c r="O556" s="68">
        <v>0</v>
      </c>
      <c r="P556" s="68">
        <v>1.78</v>
      </c>
      <c r="Q556" s="68">
        <v>26.71</v>
      </c>
      <c r="R556" s="68">
        <v>35</v>
      </c>
      <c r="S556" s="68">
        <v>18.989999999999998</v>
      </c>
      <c r="T556" s="68">
        <v>93.24</v>
      </c>
      <c r="U556" s="68">
        <v>42.46</v>
      </c>
      <c r="V556" s="68">
        <v>31.89</v>
      </c>
      <c r="W556" s="68">
        <v>84.81</v>
      </c>
      <c r="X556" s="68">
        <v>71.41</v>
      </c>
      <c r="Y556" s="68">
        <v>12.7</v>
      </c>
    </row>
    <row r="557" spans="1:25" s="67" customFormat="1" ht="15.75" thickBot="1" x14ac:dyDescent="0.3">
      <c r="A557" s="71" t="s">
        <v>117</v>
      </c>
      <c r="B557" s="68">
        <v>187.1</v>
      </c>
      <c r="C557" s="68">
        <v>157.51</v>
      </c>
      <c r="D557" s="68">
        <v>164.21</v>
      </c>
      <c r="E557" s="68">
        <v>52.77</v>
      </c>
      <c r="F557" s="68">
        <v>29</v>
      </c>
      <c r="G557" s="68">
        <v>0</v>
      </c>
      <c r="H557" s="68">
        <v>0</v>
      </c>
      <c r="I557" s="68">
        <v>0</v>
      </c>
      <c r="J557" s="68">
        <v>0</v>
      </c>
      <c r="K557" s="68">
        <v>17.04</v>
      </c>
      <c r="L557" s="68">
        <v>66.099999999999994</v>
      </c>
      <c r="M557" s="68">
        <v>74.2</v>
      </c>
      <c r="N557" s="68">
        <v>73.19</v>
      </c>
      <c r="O557" s="68">
        <v>84.07</v>
      </c>
      <c r="P557" s="68">
        <v>107.47</v>
      </c>
      <c r="Q557" s="68">
        <v>112.22</v>
      </c>
      <c r="R557" s="68">
        <v>107.56</v>
      </c>
      <c r="S557" s="68">
        <v>94.1</v>
      </c>
      <c r="T557" s="68">
        <v>59.03</v>
      </c>
      <c r="U557" s="68">
        <v>0.2</v>
      </c>
      <c r="V557" s="68">
        <v>16.78</v>
      </c>
      <c r="W557" s="68">
        <v>143.68</v>
      </c>
      <c r="X557" s="68">
        <v>108.05</v>
      </c>
      <c r="Y557" s="68">
        <v>32.020000000000003</v>
      </c>
    </row>
    <row r="558" spans="1:25" s="67" customFormat="1" ht="15.75" thickBot="1" x14ac:dyDescent="0.3">
      <c r="A558" s="71" t="s">
        <v>118</v>
      </c>
      <c r="B558" s="68">
        <v>1.47</v>
      </c>
      <c r="C558" s="68">
        <v>1.64</v>
      </c>
      <c r="D558" s="68">
        <v>1.08</v>
      </c>
      <c r="E558" s="68">
        <v>0.73</v>
      </c>
      <c r="F558" s="68">
        <v>16.98</v>
      </c>
      <c r="G558" s="68">
        <v>0</v>
      </c>
      <c r="H558" s="68">
        <v>0</v>
      </c>
      <c r="I558" s="68">
        <v>0</v>
      </c>
      <c r="J558" s="68">
        <v>0</v>
      </c>
      <c r="K558" s="68">
        <v>13.98</v>
      </c>
      <c r="L558" s="68">
        <v>27.79</v>
      </c>
      <c r="M558" s="68">
        <v>4.28</v>
      </c>
      <c r="N558" s="68">
        <v>56.47</v>
      </c>
      <c r="O558" s="68">
        <v>57.72</v>
      </c>
      <c r="P558" s="68">
        <v>49.68</v>
      </c>
      <c r="Q558" s="68">
        <v>107.32</v>
      </c>
      <c r="R558" s="68">
        <v>141.22999999999999</v>
      </c>
      <c r="S558" s="68">
        <v>125.08</v>
      </c>
      <c r="T558" s="68">
        <v>145.44999999999999</v>
      </c>
      <c r="U558" s="68">
        <v>118.02</v>
      </c>
      <c r="V558" s="68">
        <v>148.16</v>
      </c>
      <c r="W558" s="68">
        <v>226.79</v>
      </c>
      <c r="X558" s="68">
        <v>189.35</v>
      </c>
      <c r="Y558" s="68">
        <v>64.989999999999995</v>
      </c>
    </row>
    <row r="559" spans="1:25" s="67" customFormat="1" ht="15.75" thickBot="1" x14ac:dyDescent="0.3">
      <c r="A559" s="71" t="s">
        <v>119</v>
      </c>
      <c r="B559" s="68">
        <v>133.61000000000001</v>
      </c>
      <c r="C559" s="68">
        <v>109.51</v>
      </c>
      <c r="D559" s="68">
        <v>84.34</v>
      </c>
      <c r="E559" s="68">
        <v>42.47</v>
      </c>
      <c r="F559" s="68">
        <v>86.68</v>
      </c>
      <c r="G559" s="68">
        <v>39.450000000000003</v>
      </c>
      <c r="H559" s="68">
        <v>103.92</v>
      </c>
      <c r="I559" s="68">
        <v>41.48</v>
      </c>
      <c r="J559" s="68">
        <v>35.76</v>
      </c>
      <c r="K559" s="68">
        <v>13.92</v>
      </c>
      <c r="L559" s="68">
        <v>19.95</v>
      </c>
      <c r="M559" s="68">
        <v>9.4</v>
      </c>
      <c r="N559" s="68">
        <v>34.51</v>
      </c>
      <c r="O559" s="68">
        <v>37.06</v>
      </c>
      <c r="P559" s="68">
        <v>20.86</v>
      </c>
      <c r="Q559" s="68">
        <v>73.63</v>
      </c>
      <c r="R559" s="68">
        <v>71.55</v>
      </c>
      <c r="S559" s="68">
        <v>74.45</v>
      </c>
      <c r="T559" s="68">
        <v>47.48</v>
      </c>
      <c r="U559" s="68">
        <v>10.81</v>
      </c>
      <c r="V559" s="68">
        <v>6.19</v>
      </c>
      <c r="W559" s="68">
        <v>74.27</v>
      </c>
      <c r="X559" s="68">
        <v>80.52</v>
      </c>
      <c r="Y559" s="68">
        <v>75.06</v>
      </c>
    </row>
    <row r="560" spans="1:25" s="67" customFormat="1" ht="15.75" thickBot="1" x14ac:dyDescent="0.3">
      <c r="A560" s="71" t="s">
        <v>120</v>
      </c>
      <c r="B560" s="68">
        <v>64.36</v>
      </c>
      <c r="C560" s="68">
        <v>36.200000000000003</v>
      </c>
      <c r="D560" s="68">
        <v>17.600000000000001</v>
      </c>
      <c r="E560" s="68">
        <v>0.28999999999999998</v>
      </c>
      <c r="F560" s="68">
        <v>0</v>
      </c>
      <c r="G560" s="68">
        <v>8.3000000000000007</v>
      </c>
      <c r="H560" s="68">
        <v>1.74</v>
      </c>
      <c r="I560" s="68">
        <v>9.41</v>
      </c>
      <c r="J560" s="68">
        <v>16.95</v>
      </c>
      <c r="K560" s="68">
        <v>39.94</v>
      </c>
      <c r="L560" s="68">
        <v>50.02</v>
      </c>
      <c r="M560" s="68">
        <v>42.23</v>
      </c>
      <c r="N560" s="68">
        <v>0.55000000000000004</v>
      </c>
      <c r="O560" s="68">
        <v>0.87</v>
      </c>
      <c r="P560" s="68">
        <v>4.5599999999999996</v>
      </c>
      <c r="Q560" s="68">
        <v>0</v>
      </c>
      <c r="R560" s="68">
        <v>0</v>
      </c>
      <c r="S560" s="68">
        <v>6.41</v>
      </c>
      <c r="T560" s="68">
        <v>0</v>
      </c>
      <c r="U560" s="68">
        <v>0</v>
      </c>
      <c r="V560" s="68">
        <v>0</v>
      </c>
      <c r="W560" s="68">
        <v>0</v>
      </c>
      <c r="X560" s="68">
        <v>44.02</v>
      </c>
      <c r="Y560" s="68">
        <v>11.27</v>
      </c>
    </row>
    <row r="561" spans="1:25" s="67" customFormat="1" ht="15.75" thickBot="1" x14ac:dyDescent="0.3">
      <c r="A561" s="71" t="s">
        <v>121</v>
      </c>
      <c r="B561" s="68">
        <v>38.78</v>
      </c>
      <c r="C561" s="68">
        <v>60.24</v>
      </c>
      <c r="D561" s="68">
        <v>59.65</v>
      </c>
      <c r="E561" s="68">
        <v>44.38</v>
      </c>
      <c r="F561" s="68">
        <v>32.869999999999997</v>
      </c>
      <c r="G561" s="68">
        <v>28.42</v>
      </c>
      <c r="H561" s="68">
        <v>28.88</v>
      </c>
      <c r="I561" s="68">
        <v>120.94</v>
      </c>
      <c r="J561" s="68">
        <v>48.38</v>
      </c>
      <c r="K561" s="68">
        <v>69.3</v>
      </c>
      <c r="L561" s="68">
        <v>84.66</v>
      </c>
      <c r="M561" s="68">
        <v>70.569999999999993</v>
      </c>
      <c r="N561" s="68">
        <v>87.71</v>
      </c>
      <c r="O561" s="68">
        <v>103.4</v>
      </c>
      <c r="P561" s="68">
        <v>115.83</v>
      </c>
      <c r="Q561" s="68">
        <v>81.13</v>
      </c>
      <c r="R561" s="68">
        <v>100.83</v>
      </c>
      <c r="S561" s="68">
        <v>98.27</v>
      </c>
      <c r="T561" s="68">
        <v>23.84</v>
      </c>
      <c r="U561" s="68">
        <v>3.24</v>
      </c>
      <c r="V561" s="68">
        <v>12.74</v>
      </c>
      <c r="W561" s="68">
        <v>44.38</v>
      </c>
      <c r="X561" s="68">
        <v>2.57</v>
      </c>
      <c r="Y561" s="68">
        <v>83.16</v>
      </c>
    </row>
    <row r="562" spans="1:25" s="67" customFormat="1" ht="15.75" thickBot="1" x14ac:dyDescent="0.3">
      <c r="A562" s="71" t="s">
        <v>122</v>
      </c>
      <c r="B562" s="68">
        <v>18.489999999999998</v>
      </c>
      <c r="C562" s="68">
        <v>45.71</v>
      </c>
      <c r="D562" s="68">
        <v>47.78</v>
      </c>
      <c r="E562" s="68">
        <v>45.53</v>
      </c>
      <c r="F562" s="68">
        <v>54.35</v>
      </c>
      <c r="G562" s="68">
        <v>41.46</v>
      </c>
      <c r="H562" s="68">
        <v>28.24</v>
      </c>
      <c r="I562" s="68">
        <v>0</v>
      </c>
      <c r="J562" s="68">
        <v>0</v>
      </c>
      <c r="K562" s="68">
        <v>0</v>
      </c>
      <c r="L562" s="68">
        <v>102.77</v>
      </c>
      <c r="M562" s="68">
        <v>128.36000000000001</v>
      </c>
      <c r="N562" s="68">
        <v>0</v>
      </c>
      <c r="O562" s="68">
        <v>23.19</v>
      </c>
      <c r="P562" s="68">
        <v>134.5</v>
      </c>
      <c r="Q562" s="68">
        <v>168.14</v>
      </c>
      <c r="R562" s="68">
        <v>160.01</v>
      </c>
      <c r="S562" s="68">
        <v>124.84</v>
      </c>
      <c r="T562" s="68">
        <v>83.75</v>
      </c>
      <c r="U562" s="68">
        <v>26.46</v>
      </c>
      <c r="V562" s="68">
        <v>45.28</v>
      </c>
      <c r="W562" s="68">
        <v>122.37</v>
      </c>
      <c r="X562" s="68">
        <v>109.2</v>
      </c>
      <c r="Y562" s="68">
        <v>89.53</v>
      </c>
    </row>
    <row r="563" spans="1:25" s="67" customFormat="1" ht="15.75" thickBot="1" x14ac:dyDescent="0.3">
      <c r="A563" s="71" t="s">
        <v>123</v>
      </c>
      <c r="B563" s="68">
        <v>15.87</v>
      </c>
      <c r="C563" s="68">
        <v>62.29</v>
      </c>
      <c r="D563" s="68">
        <v>120.85</v>
      </c>
      <c r="E563" s="68">
        <v>137.25</v>
      </c>
      <c r="F563" s="68">
        <v>18.41</v>
      </c>
      <c r="G563" s="68">
        <v>37.04</v>
      </c>
      <c r="H563" s="68">
        <v>37.020000000000003</v>
      </c>
      <c r="I563" s="68">
        <v>30.23</v>
      </c>
      <c r="J563" s="68">
        <v>0</v>
      </c>
      <c r="K563" s="68">
        <v>0</v>
      </c>
      <c r="L563" s="68">
        <v>126.77</v>
      </c>
      <c r="M563" s="68">
        <v>123.3</v>
      </c>
      <c r="N563" s="68">
        <v>55.34</v>
      </c>
      <c r="O563" s="68">
        <v>145.81</v>
      </c>
      <c r="P563" s="68">
        <v>144.93</v>
      </c>
      <c r="Q563" s="68">
        <v>82.52</v>
      </c>
      <c r="R563" s="68">
        <v>123.43</v>
      </c>
      <c r="S563" s="68">
        <v>125.6</v>
      </c>
      <c r="T563" s="68">
        <v>64.25</v>
      </c>
      <c r="U563" s="68">
        <v>0</v>
      </c>
      <c r="V563" s="68">
        <v>0.95</v>
      </c>
      <c r="W563" s="68">
        <v>261.13</v>
      </c>
      <c r="X563" s="68">
        <v>180.6</v>
      </c>
      <c r="Y563" s="68">
        <v>16.57</v>
      </c>
    </row>
    <row r="564" spans="1:25" s="67" customFormat="1" ht="15.75" thickBot="1" x14ac:dyDescent="0.3">
      <c r="A564" s="71" t="s">
        <v>124</v>
      </c>
      <c r="B564" s="68">
        <v>18.510000000000002</v>
      </c>
      <c r="C564" s="68">
        <v>20.440000000000001</v>
      </c>
      <c r="D564" s="68">
        <v>22.56</v>
      </c>
      <c r="E564" s="68">
        <v>118.29</v>
      </c>
      <c r="F564" s="68">
        <v>103.11</v>
      </c>
      <c r="G564" s="68">
        <v>28.11</v>
      </c>
      <c r="H564" s="68">
        <v>0</v>
      </c>
      <c r="I564" s="68">
        <v>2.97</v>
      </c>
      <c r="J564" s="68">
        <v>20.65</v>
      </c>
      <c r="K564" s="68">
        <v>50.45</v>
      </c>
      <c r="L564" s="68">
        <v>82.15</v>
      </c>
      <c r="M564" s="68">
        <v>56.2</v>
      </c>
      <c r="N564" s="68">
        <v>55.14</v>
      </c>
      <c r="O564" s="68">
        <v>92.31</v>
      </c>
      <c r="P564" s="68">
        <v>108.53</v>
      </c>
      <c r="Q564" s="68">
        <v>22.67</v>
      </c>
      <c r="R564" s="68">
        <v>63.45</v>
      </c>
      <c r="S564" s="68">
        <v>81.11</v>
      </c>
      <c r="T564" s="68">
        <v>63.35</v>
      </c>
      <c r="U564" s="68">
        <v>34.409999999999997</v>
      </c>
      <c r="V564" s="68">
        <v>72.52</v>
      </c>
      <c r="W564" s="68">
        <v>229.37</v>
      </c>
      <c r="X564" s="68">
        <v>188.15</v>
      </c>
      <c r="Y564" s="68">
        <v>193.19</v>
      </c>
    </row>
    <row r="565" spans="1:25" s="67" customFormat="1" ht="15.75" thickBot="1" x14ac:dyDescent="0.3">
      <c r="A565" s="71" t="s">
        <v>125</v>
      </c>
      <c r="B565" s="68">
        <v>48.31</v>
      </c>
      <c r="C565" s="68">
        <v>185.33</v>
      </c>
      <c r="D565" s="68">
        <v>176.13</v>
      </c>
      <c r="E565" s="68">
        <v>58.77</v>
      </c>
      <c r="F565" s="68">
        <v>11.8</v>
      </c>
      <c r="G565" s="68">
        <v>11.6</v>
      </c>
      <c r="H565" s="68">
        <v>0</v>
      </c>
      <c r="I565" s="68">
        <v>0</v>
      </c>
      <c r="J565" s="68">
        <v>0</v>
      </c>
      <c r="K565" s="68">
        <v>0</v>
      </c>
      <c r="L565" s="68">
        <v>0</v>
      </c>
      <c r="M565" s="68">
        <v>0</v>
      </c>
      <c r="N565" s="68">
        <v>0</v>
      </c>
      <c r="O565" s="68">
        <v>0</v>
      </c>
      <c r="P565" s="68">
        <v>0</v>
      </c>
      <c r="Q565" s="68">
        <v>69.92</v>
      </c>
      <c r="R565" s="68">
        <v>68.650000000000006</v>
      </c>
      <c r="S565" s="68">
        <v>66.88</v>
      </c>
      <c r="T565" s="68">
        <v>119.08</v>
      </c>
      <c r="U565" s="68">
        <v>75.819999999999993</v>
      </c>
      <c r="V565" s="68">
        <v>75.88</v>
      </c>
      <c r="W565" s="68">
        <v>155.94</v>
      </c>
      <c r="X565" s="68">
        <v>160.4</v>
      </c>
      <c r="Y565" s="68">
        <v>95.37</v>
      </c>
    </row>
    <row r="566" spans="1:25" s="67" customFormat="1" ht="27.75" customHeight="1" thickBot="1" x14ac:dyDescent="0.3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 spans="1:25" s="67" customFormat="1" ht="16.5" customHeight="1" thickBot="1" x14ac:dyDescent="0.3">
      <c r="A567" s="104"/>
      <c r="B567" s="104"/>
      <c r="C567" s="104"/>
      <c r="D567" s="104"/>
      <c r="E567" s="104"/>
      <c r="F567" s="104"/>
      <c r="G567" s="104"/>
      <c r="H567" s="104"/>
      <c r="I567" s="104"/>
      <c r="J567" s="90" t="s">
        <v>86</v>
      </c>
      <c r="K567" s="91"/>
      <c r="L567" s="92"/>
    </row>
    <row r="568" spans="1:25" s="67" customFormat="1" ht="30.75" customHeight="1" thickBot="1" x14ac:dyDescent="0.3">
      <c r="A568" s="89" t="s">
        <v>85</v>
      </c>
      <c r="B568" s="89"/>
      <c r="C568" s="89"/>
      <c r="D568" s="89"/>
      <c r="E568" s="89"/>
      <c r="F568" s="89"/>
      <c r="G568" s="89"/>
      <c r="H568" s="89"/>
      <c r="I568" s="89"/>
      <c r="J568" s="90">
        <v>-5.32</v>
      </c>
      <c r="K568" s="91"/>
      <c r="L568" s="92"/>
    </row>
    <row r="569" spans="1:25" s="67" customFormat="1" ht="32.25" customHeight="1" thickBot="1" x14ac:dyDescent="0.3">
      <c r="A569" s="89" t="s">
        <v>87</v>
      </c>
      <c r="B569" s="89"/>
      <c r="C569" s="89"/>
      <c r="D569" s="89"/>
      <c r="E569" s="89"/>
      <c r="F569" s="89"/>
      <c r="G569" s="89"/>
      <c r="H569" s="89"/>
      <c r="I569" s="89"/>
      <c r="J569" s="90">
        <v>182.46</v>
      </c>
      <c r="K569" s="91"/>
      <c r="L569" s="92"/>
    </row>
    <row r="570" spans="1:25" s="67" customFormat="1" ht="6" customHeigh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</row>
    <row r="571" spans="1:25" s="67" customFormat="1" ht="15.75" x14ac:dyDescent="0.25">
      <c r="A571" s="29" t="s">
        <v>88</v>
      </c>
      <c r="B571" s="29"/>
      <c r="C571" s="29"/>
      <c r="D571" s="29"/>
      <c r="E571" s="29"/>
      <c r="F571" s="29"/>
      <c r="H571" s="24"/>
      <c r="I571" s="24"/>
      <c r="J571" s="24"/>
      <c r="K571" s="24"/>
      <c r="L571" s="24"/>
      <c r="O571" s="81">
        <f>O208</f>
        <v>245527.04000000001</v>
      </c>
      <c r="P571" s="81"/>
    </row>
    <row r="572" spans="1:25" s="67" customFormat="1" ht="29.25" customHeight="1" x14ac:dyDescent="0.25">
      <c r="A572" s="29"/>
      <c r="B572" s="29"/>
      <c r="C572" s="29"/>
      <c r="D572" s="29"/>
      <c r="E572" s="29"/>
      <c r="F572" s="29"/>
      <c r="H572" s="24"/>
      <c r="I572" s="24"/>
      <c r="J572" s="24"/>
      <c r="K572" s="24"/>
      <c r="L572" s="24"/>
      <c r="P572" s="42"/>
    </row>
    <row r="573" spans="1:25" s="67" customFormat="1" ht="18.75" x14ac:dyDescent="0.3">
      <c r="A573" s="99" t="s">
        <v>38</v>
      </c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</row>
    <row r="574" spans="1:25" s="67" customFormat="1" ht="31.5" customHeight="1" x14ac:dyDescent="0.25">
      <c r="A574" s="78" t="s">
        <v>89</v>
      </c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37"/>
      <c r="Y574" s="37"/>
    </row>
    <row r="575" spans="1:25" s="67" customFormat="1" ht="15.75" x14ac:dyDescent="0.25">
      <c r="A575" s="29" t="s">
        <v>79</v>
      </c>
    </row>
    <row r="576" spans="1:25" s="67" customFormat="1" ht="8.25" customHeight="1" thickBot="1" x14ac:dyDescent="0.3"/>
    <row r="577" spans="1:25" s="67" customFormat="1" ht="15.75" customHeight="1" thickBot="1" x14ac:dyDescent="0.3">
      <c r="A577" s="84" t="s">
        <v>11</v>
      </c>
      <c r="B577" s="86" t="s">
        <v>130</v>
      </c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8"/>
    </row>
    <row r="578" spans="1:25" s="67" customFormat="1" ht="30.75" thickBot="1" x14ac:dyDescent="0.3">
      <c r="A578" s="85"/>
      <c r="B578" s="13" t="s">
        <v>12</v>
      </c>
      <c r="C578" s="13" t="s">
        <v>13</v>
      </c>
      <c r="D578" s="13" t="s">
        <v>14</v>
      </c>
      <c r="E578" s="13" t="s">
        <v>15</v>
      </c>
      <c r="F578" s="13" t="s">
        <v>16</v>
      </c>
      <c r="G578" s="13" t="s">
        <v>17</v>
      </c>
      <c r="H578" s="13" t="s">
        <v>18</v>
      </c>
      <c r="I578" s="13" t="s">
        <v>19</v>
      </c>
      <c r="J578" s="13" t="s">
        <v>20</v>
      </c>
      <c r="K578" s="13" t="s">
        <v>21</v>
      </c>
      <c r="L578" s="13" t="s">
        <v>22</v>
      </c>
      <c r="M578" s="13" t="s">
        <v>23</v>
      </c>
      <c r="N578" s="13" t="s">
        <v>24</v>
      </c>
      <c r="O578" s="13" t="s">
        <v>25</v>
      </c>
      <c r="P578" s="13" t="s">
        <v>26</v>
      </c>
      <c r="Q578" s="13" t="s">
        <v>27</v>
      </c>
      <c r="R578" s="13" t="s">
        <v>28</v>
      </c>
      <c r="S578" s="13" t="s">
        <v>29</v>
      </c>
      <c r="T578" s="13" t="s">
        <v>30</v>
      </c>
      <c r="U578" s="13" t="s">
        <v>31</v>
      </c>
      <c r="V578" s="13" t="s">
        <v>32</v>
      </c>
      <c r="W578" s="13" t="s">
        <v>33</v>
      </c>
      <c r="X578" s="13" t="s">
        <v>34</v>
      </c>
      <c r="Y578" s="13" t="s">
        <v>35</v>
      </c>
    </row>
    <row r="579" spans="1:25" s="67" customFormat="1" ht="15.75" thickBot="1" x14ac:dyDescent="0.3">
      <c r="A579" s="71" t="s">
        <v>95</v>
      </c>
      <c r="B579" s="68">
        <v>1457.4</v>
      </c>
      <c r="C579" s="68">
        <v>1446.66</v>
      </c>
      <c r="D579" s="68">
        <v>1443.62</v>
      </c>
      <c r="E579" s="68">
        <v>1488.59</v>
      </c>
      <c r="F579" s="68">
        <v>1496.53</v>
      </c>
      <c r="G579" s="68">
        <v>1530.19</v>
      </c>
      <c r="H579" s="68">
        <v>1682.73</v>
      </c>
      <c r="I579" s="68">
        <v>1794.41</v>
      </c>
      <c r="J579" s="68">
        <v>1917.75</v>
      </c>
      <c r="K579" s="68">
        <v>1936.71</v>
      </c>
      <c r="L579" s="68">
        <v>1949.58</v>
      </c>
      <c r="M579" s="68">
        <v>1948.72</v>
      </c>
      <c r="N579" s="68">
        <v>1952.2</v>
      </c>
      <c r="O579" s="68">
        <v>1955.88</v>
      </c>
      <c r="P579" s="68">
        <v>2022.81</v>
      </c>
      <c r="Q579" s="68">
        <v>2018.94</v>
      </c>
      <c r="R579" s="68">
        <v>1944.8</v>
      </c>
      <c r="S579" s="68">
        <v>1922.4</v>
      </c>
      <c r="T579" s="68">
        <v>1898.73</v>
      </c>
      <c r="U579" s="68">
        <v>1820.66</v>
      </c>
      <c r="V579" s="68">
        <v>1792.79</v>
      </c>
      <c r="W579" s="68">
        <v>1657.44</v>
      </c>
      <c r="X579" s="68">
        <v>1543.63</v>
      </c>
      <c r="Y579" s="68">
        <v>1441.58</v>
      </c>
    </row>
    <row r="580" spans="1:25" s="67" customFormat="1" ht="15.75" thickBot="1" x14ac:dyDescent="0.3">
      <c r="A580" s="71" t="s">
        <v>96</v>
      </c>
      <c r="B580" s="68">
        <v>1388.79</v>
      </c>
      <c r="C580" s="68">
        <v>1358.16</v>
      </c>
      <c r="D580" s="68">
        <v>1330.73</v>
      </c>
      <c r="E580" s="68">
        <v>1375.46</v>
      </c>
      <c r="F580" s="68">
        <v>1379.21</v>
      </c>
      <c r="G580" s="68">
        <v>1511.06</v>
      </c>
      <c r="H580" s="68">
        <v>1612.55</v>
      </c>
      <c r="I580" s="68">
        <v>1688.98</v>
      </c>
      <c r="J580" s="68">
        <v>1816.9</v>
      </c>
      <c r="K580" s="68">
        <v>1888.36</v>
      </c>
      <c r="L580" s="68">
        <v>1901.73</v>
      </c>
      <c r="M580" s="68">
        <v>1901.23</v>
      </c>
      <c r="N580" s="68">
        <v>1895.08</v>
      </c>
      <c r="O580" s="68">
        <v>1848.79</v>
      </c>
      <c r="P580" s="68">
        <v>1792.8</v>
      </c>
      <c r="Q580" s="68">
        <v>1777.45</v>
      </c>
      <c r="R580" s="68">
        <v>1686.89</v>
      </c>
      <c r="S580" s="68">
        <v>1717.44</v>
      </c>
      <c r="T580" s="68">
        <v>1716.08</v>
      </c>
      <c r="U580" s="68">
        <v>1681.51</v>
      </c>
      <c r="V580" s="68">
        <v>1658.44</v>
      </c>
      <c r="W580" s="68">
        <v>1568.41</v>
      </c>
      <c r="X580" s="68">
        <v>1406.6</v>
      </c>
      <c r="Y580" s="68">
        <v>1391.14</v>
      </c>
    </row>
    <row r="581" spans="1:25" s="67" customFormat="1" ht="15.75" thickBot="1" x14ac:dyDescent="0.3">
      <c r="A581" s="71" t="s">
        <v>97</v>
      </c>
      <c r="B581" s="68">
        <v>1418.06</v>
      </c>
      <c r="C581" s="68">
        <v>1392.89</v>
      </c>
      <c r="D581" s="68">
        <v>1363.69</v>
      </c>
      <c r="E581" s="68">
        <v>1380.95</v>
      </c>
      <c r="F581" s="68">
        <v>1433.23</v>
      </c>
      <c r="G581" s="68">
        <v>1529.51</v>
      </c>
      <c r="H581" s="68">
        <v>1680.6</v>
      </c>
      <c r="I581" s="68">
        <v>1923.2</v>
      </c>
      <c r="J581" s="68">
        <v>2037.56</v>
      </c>
      <c r="K581" s="68">
        <v>2068.5300000000002</v>
      </c>
      <c r="L581" s="68">
        <v>2006.82</v>
      </c>
      <c r="M581" s="68">
        <v>2003.03</v>
      </c>
      <c r="N581" s="68">
        <v>2032.16</v>
      </c>
      <c r="O581" s="68">
        <v>1945.59</v>
      </c>
      <c r="P581" s="68">
        <v>1940.77</v>
      </c>
      <c r="Q581" s="68">
        <v>1935.46</v>
      </c>
      <c r="R581" s="68">
        <v>1834.23</v>
      </c>
      <c r="S581" s="68">
        <v>1872.69</v>
      </c>
      <c r="T581" s="68">
        <v>1696.58</v>
      </c>
      <c r="U581" s="68">
        <v>1907.48</v>
      </c>
      <c r="V581" s="68">
        <v>1864.81</v>
      </c>
      <c r="W581" s="68">
        <v>1821.77</v>
      </c>
      <c r="X581" s="68">
        <v>1757.76</v>
      </c>
      <c r="Y581" s="68">
        <v>1623.54</v>
      </c>
    </row>
    <row r="582" spans="1:25" s="67" customFormat="1" ht="15.75" thickBot="1" x14ac:dyDescent="0.3">
      <c r="A582" s="71" t="s">
        <v>98</v>
      </c>
      <c r="B582" s="68">
        <v>1638.51</v>
      </c>
      <c r="C582" s="68">
        <v>1562.23</v>
      </c>
      <c r="D582" s="68">
        <v>1558.01</v>
      </c>
      <c r="E582" s="68">
        <v>1575.41</v>
      </c>
      <c r="F582" s="68">
        <v>1569.95</v>
      </c>
      <c r="G582" s="68">
        <v>1573.9</v>
      </c>
      <c r="H582" s="68">
        <v>1675.33</v>
      </c>
      <c r="I582" s="68">
        <v>1819.65</v>
      </c>
      <c r="J582" s="68">
        <v>1932.28</v>
      </c>
      <c r="K582" s="68">
        <v>1968.04</v>
      </c>
      <c r="L582" s="68">
        <v>1976.44</v>
      </c>
      <c r="M582" s="68">
        <v>1983.71</v>
      </c>
      <c r="N582" s="68">
        <v>1960.79</v>
      </c>
      <c r="O582" s="68">
        <v>1953.03</v>
      </c>
      <c r="P582" s="68">
        <v>1941.9</v>
      </c>
      <c r="Q582" s="68">
        <v>1945.58</v>
      </c>
      <c r="R582" s="68">
        <v>1918.93</v>
      </c>
      <c r="S582" s="68">
        <v>1910.23</v>
      </c>
      <c r="T582" s="68">
        <v>1903.51</v>
      </c>
      <c r="U582" s="68">
        <v>1858.53</v>
      </c>
      <c r="V582" s="68">
        <v>1833.89</v>
      </c>
      <c r="W582" s="68">
        <v>1810.58</v>
      </c>
      <c r="X582" s="68">
        <v>1764.97</v>
      </c>
      <c r="Y582" s="68">
        <v>1640.24</v>
      </c>
    </row>
    <row r="583" spans="1:25" s="67" customFormat="1" ht="15.75" thickBot="1" x14ac:dyDescent="0.3">
      <c r="A583" s="71" t="s">
        <v>99</v>
      </c>
      <c r="B583" s="68">
        <v>1544.77</v>
      </c>
      <c r="C583" s="68">
        <v>1526.23</v>
      </c>
      <c r="D583" s="68">
        <v>1466.1</v>
      </c>
      <c r="E583" s="68">
        <v>1473.87</v>
      </c>
      <c r="F583" s="68">
        <v>1469.14</v>
      </c>
      <c r="G583" s="68">
        <v>1498.92</v>
      </c>
      <c r="H583" s="68">
        <v>1482.19</v>
      </c>
      <c r="I583" s="68">
        <v>1618.82</v>
      </c>
      <c r="J583" s="68">
        <v>1690.66</v>
      </c>
      <c r="K583" s="68">
        <v>1746.26</v>
      </c>
      <c r="L583" s="68">
        <v>1812.46</v>
      </c>
      <c r="M583" s="68">
        <v>1845.56</v>
      </c>
      <c r="N583" s="68">
        <v>1852.14</v>
      </c>
      <c r="O583" s="68">
        <v>1836.96</v>
      </c>
      <c r="P583" s="68">
        <v>1833.81</v>
      </c>
      <c r="Q583" s="68">
        <v>1830.68</v>
      </c>
      <c r="R583" s="68">
        <v>1812.07</v>
      </c>
      <c r="S583" s="68">
        <v>1750.3</v>
      </c>
      <c r="T583" s="68">
        <v>1769.61</v>
      </c>
      <c r="U583" s="68">
        <v>1766.36</v>
      </c>
      <c r="V583" s="68">
        <v>1742.09</v>
      </c>
      <c r="W583" s="68">
        <v>1721.51</v>
      </c>
      <c r="X583" s="68">
        <v>1646.5</v>
      </c>
      <c r="Y583" s="68">
        <v>1550.72</v>
      </c>
    </row>
    <row r="584" spans="1:25" s="67" customFormat="1" ht="15.75" thickBot="1" x14ac:dyDescent="0.3">
      <c r="A584" s="71" t="s">
        <v>100</v>
      </c>
      <c r="B584" s="68">
        <v>1541.03</v>
      </c>
      <c r="C584" s="68">
        <v>1505.24</v>
      </c>
      <c r="D584" s="68">
        <v>1451.53</v>
      </c>
      <c r="E584" s="68">
        <v>1454.7</v>
      </c>
      <c r="F584" s="68">
        <v>1451.11</v>
      </c>
      <c r="G584" s="68">
        <v>1516.11</v>
      </c>
      <c r="H584" s="68">
        <v>1688.82</v>
      </c>
      <c r="I584" s="68">
        <v>1791.53</v>
      </c>
      <c r="J584" s="68">
        <v>1919.39</v>
      </c>
      <c r="K584" s="68">
        <v>1970.17</v>
      </c>
      <c r="L584" s="68">
        <v>2024.22</v>
      </c>
      <c r="M584" s="68">
        <v>2086.85</v>
      </c>
      <c r="N584" s="68">
        <v>2028.48</v>
      </c>
      <c r="O584" s="68">
        <v>2149.9699999999998</v>
      </c>
      <c r="P584" s="68">
        <v>2504.12</v>
      </c>
      <c r="Q584" s="68">
        <v>2251.14</v>
      </c>
      <c r="R584" s="68">
        <v>2032.53</v>
      </c>
      <c r="S584" s="68">
        <v>1962.34</v>
      </c>
      <c r="T584" s="68">
        <v>1936.72</v>
      </c>
      <c r="U584" s="68">
        <v>1912.95</v>
      </c>
      <c r="V584" s="68">
        <v>1865.1</v>
      </c>
      <c r="W584" s="68">
        <v>1707.89</v>
      </c>
      <c r="X584" s="68">
        <v>1637.63</v>
      </c>
      <c r="Y584" s="68">
        <v>1487.4</v>
      </c>
    </row>
    <row r="585" spans="1:25" s="67" customFormat="1" ht="15.75" thickBot="1" x14ac:dyDescent="0.3">
      <c r="A585" s="71" t="s">
        <v>101</v>
      </c>
      <c r="B585" s="68">
        <v>1485.52</v>
      </c>
      <c r="C585" s="68">
        <v>1472.17</v>
      </c>
      <c r="D585" s="68">
        <v>1434.72</v>
      </c>
      <c r="E585" s="68">
        <v>1450.59</v>
      </c>
      <c r="F585" s="68">
        <v>1444.37</v>
      </c>
      <c r="G585" s="68">
        <v>1510.64</v>
      </c>
      <c r="H585" s="68">
        <v>1635.05</v>
      </c>
      <c r="I585" s="68">
        <v>1720.15</v>
      </c>
      <c r="J585" s="68">
        <v>1861.55</v>
      </c>
      <c r="K585" s="68">
        <v>1926.3</v>
      </c>
      <c r="L585" s="68">
        <v>1980.1</v>
      </c>
      <c r="M585" s="68">
        <v>1964.99</v>
      </c>
      <c r="N585" s="68">
        <v>1948.72</v>
      </c>
      <c r="O585" s="68">
        <v>1983.68</v>
      </c>
      <c r="P585" s="68">
        <v>2037.71</v>
      </c>
      <c r="Q585" s="68">
        <v>2029.35</v>
      </c>
      <c r="R585" s="68">
        <v>1925.45</v>
      </c>
      <c r="S585" s="68">
        <v>1887.38</v>
      </c>
      <c r="T585" s="68">
        <v>1882.81</v>
      </c>
      <c r="U585" s="68">
        <v>1802.77</v>
      </c>
      <c r="V585" s="68">
        <v>1746.19</v>
      </c>
      <c r="W585" s="68">
        <v>1706.25</v>
      </c>
      <c r="X585" s="68">
        <v>1632.2</v>
      </c>
      <c r="Y585" s="68">
        <v>1492.06</v>
      </c>
    </row>
    <row r="586" spans="1:25" s="67" customFormat="1" ht="15.75" thickBot="1" x14ac:dyDescent="0.3">
      <c r="A586" s="71" t="s">
        <v>102</v>
      </c>
      <c r="B586" s="68">
        <v>1476.17</v>
      </c>
      <c r="C586" s="68">
        <v>1408.75</v>
      </c>
      <c r="D586" s="68">
        <v>1395.31</v>
      </c>
      <c r="E586" s="68">
        <v>1421.04</v>
      </c>
      <c r="F586" s="68">
        <v>1441.95</v>
      </c>
      <c r="G586" s="68">
        <v>1538.25</v>
      </c>
      <c r="H586" s="68">
        <v>1632.18</v>
      </c>
      <c r="I586" s="68">
        <v>1680.11</v>
      </c>
      <c r="J586" s="68">
        <v>1835.73</v>
      </c>
      <c r="K586" s="68">
        <v>1922.01</v>
      </c>
      <c r="L586" s="68">
        <v>1986.56</v>
      </c>
      <c r="M586" s="68">
        <v>1992.84</v>
      </c>
      <c r="N586" s="68">
        <v>1986.09</v>
      </c>
      <c r="O586" s="68">
        <v>1993.13</v>
      </c>
      <c r="P586" s="68">
        <v>2026.44</v>
      </c>
      <c r="Q586" s="68">
        <v>1986.42</v>
      </c>
      <c r="R586" s="68">
        <v>1921.64</v>
      </c>
      <c r="S586" s="68">
        <v>1905.4</v>
      </c>
      <c r="T586" s="68">
        <v>1891.7</v>
      </c>
      <c r="U586" s="68">
        <v>1872.57</v>
      </c>
      <c r="V586" s="68">
        <v>1855.47</v>
      </c>
      <c r="W586" s="68">
        <v>1676.42</v>
      </c>
      <c r="X586" s="68">
        <v>1621.1</v>
      </c>
      <c r="Y586" s="68">
        <v>1519.92</v>
      </c>
    </row>
    <row r="587" spans="1:25" s="67" customFormat="1" ht="15.75" thickBot="1" x14ac:dyDescent="0.3">
      <c r="A587" s="71" t="s">
        <v>103</v>
      </c>
      <c r="B587" s="68">
        <v>1434.51</v>
      </c>
      <c r="C587" s="68">
        <v>1428.75</v>
      </c>
      <c r="D587" s="68">
        <v>1388.56</v>
      </c>
      <c r="E587" s="68">
        <v>1403.69</v>
      </c>
      <c r="F587" s="68">
        <v>1423.04</v>
      </c>
      <c r="G587" s="68">
        <v>1538.37</v>
      </c>
      <c r="H587" s="68">
        <v>1650.73</v>
      </c>
      <c r="I587" s="68">
        <v>1689.96</v>
      </c>
      <c r="J587" s="68">
        <v>1847.1</v>
      </c>
      <c r="K587" s="68">
        <v>1931.34</v>
      </c>
      <c r="L587" s="68">
        <v>1953.17</v>
      </c>
      <c r="M587" s="68">
        <v>1948.2</v>
      </c>
      <c r="N587" s="68">
        <v>1953.87</v>
      </c>
      <c r="O587" s="68">
        <v>1969.6</v>
      </c>
      <c r="P587" s="68">
        <v>2000.82</v>
      </c>
      <c r="Q587" s="68">
        <v>1957.54</v>
      </c>
      <c r="R587" s="68">
        <v>1935.89</v>
      </c>
      <c r="S587" s="68">
        <v>1900.24</v>
      </c>
      <c r="T587" s="68">
        <v>1877.45</v>
      </c>
      <c r="U587" s="68">
        <v>1856.94</v>
      </c>
      <c r="V587" s="68">
        <v>1818.75</v>
      </c>
      <c r="W587" s="68">
        <v>1642.94</v>
      </c>
      <c r="X587" s="68">
        <v>1603.82</v>
      </c>
      <c r="Y587" s="68">
        <v>1399.9</v>
      </c>
    </row>
    <row r="588" spans="1:25" s="67" customFormat="1" ht="15.75" thickBot="1" x14ac:dyDescent="0.3">
      <c r="A588" s="71" t="s">
        <v>104</v>
      </c>
      <c r="B588" s="68">
        <v>1410.99</v>
      </c>
      <c r="C588" s="68">
        <v>1404.09</v>
      </c>
      <c r="D588" s="68">
        <v>1412.59</v>
      </c>
      <c r="E588" s="68">
        <v>1448.02</v>
      </c>
      <c r="F588" s="68">
        <v>1461.84</v>
      </c>
      <c r="G588" s="68">
        <v>1539.25</v>
      </c>
      <c r="H588" s="68">
        <v>1700.93</v>
      </c>
      <c r="I588" s="68">
        <v>1708.18</v>
      </c>
      <c r="J588" s="68">
        <v>1790.95</v>
      </c>
      <c r="K588" s="68">
        <v>1890.84</v>
      </c>
      <c r="L588" s="68">
        <v>1904.17</v>
      </c>
      <c r="M588" s="68">
        <v>1900.05</v>
      </c>
      <c r="N588" s="68">
        <v>1899.63</v>
      </c>
      <c r="O588" s="68">
        <v>1896.33</v>
      </c>
      <c r="P588" s="68">
        <v>1907.03</v>
      </c>
      <c r="Q588" s="68">
        <v>1923.96</v>
      </c>
      <c r="R588" s="68">
        <v>1877.1</v>
      </c>
      <c r="S588" s="68">
        <v>1834.26</v>
      </c>
      <c r="T588" s="68">
        <v>1787.64</v>
      </c>
      <c r="U588" s="68">
        <v>1773.53</v>
      </c>
      <c r="V588" s="68">
        <v>1773.92</v>
      </c>
      <c r="W588" s="68">
        <v>1738.92</v>
      </c>
      <c r="X588" s="68">
        <v>1649.19</v>
      </c>
      <c r="Y588" s="68">
        <v>1568.53</v>
      </c>
    </row>
    <row r="589" spans="1:25" s="67" customFormat="1" ht="15.75" thickBot="1" x14ac:dyDescent="0.3">
      <c r="A589" s="71" t="s">
        <v>105</v>
      </c>
      <c r="B589" s="68">
        <v>1569.37</v>
      </c>
      <c r="C589" s="68">
        <v>1521.08</v>
      </c>
      <c r="D589" s="68">
        <v>1510.37</v>
      </c>
      <c r="E589" s="68">
        <v>1547.62</v>
      </c>
      <c r="F589" s="68">
        <v>1543.54</v>
      </c>
      <c r="G589" s="68">
        <v>1580.96</v>
      </c>
      <c r="H589" s="68">
        <v>1586.17</v>
      </c>
      <c r="I589" s="68">
        <v>1655.76</v>
      </c>
      <c r="J589" s="68">
        <v>1755.67</v>
      </c>
      <c r="K589" s="68">
        <v>1812.54</v>
      </c>
      <c r="L589" s="68">
        <v>1850.89</v>
      </c>
      <c r="M589" s="68">
        <v>1858.47</v>
      </c>
      <c r="N589" s="68">
        <v>1855.45</v>
      </c>
      <c r="O589" s="68">
        <v>1848.62</v>
      </c>
      <c r="P589" s="68">
        <v>1851.71</v>
      </c>
      <c r="Q589" s="68">
        <v>1847.27</v>
      </c>
      <c r="R589" s="68">
        <v>1835.67</v>
      </c>
      <c r="S589" s="68">
        <v>1796.96</v>
      </c>
      <c r="T589" s="68">
        <v>1790.8</v>
      </c>
      <c r="U589" s="68">
        <v>1760.1</v>
      </c>
      <c r="V589" s="68">
        <v>1745.23</v>
      </c>
      <c r="W589" s="68">
        <v>1690.59</v>
      </c>
      <c r="X589" s="68">
        <v>1652.57</v>
      </c>
      <c r="Y589" s="68">
        <v>1600.24</v>
      </c>
    </row>
    <row r="590" spans="1:25" s="67" customFormat="1" ht="15.75" thickBot="1" x14ac:dyDescent="0.3">
      <c r="A590" s="71" t="s">
        <v>106</v>
      </c>
      <c r="B590" s="68">
        <v>1429.1</v>
      </c>
      <c r="C590" s="68">
        <v>1434.67</v>
      </c>
      <c r="D590" s="68">
        <v>1409.78</v>
      </c>
      <c r="E590" s="68">
        <v>1465.99</v>
      </c>
      <c r="F590" s="68">
        <v>1462.47</v>
      </c>
      <c r="G590" s="68">
        <v>1462.38</v>
      </c>
      <c r="H590" s="68">
        <v>1477.92</v>
      </c>
      <c r="I590" s="68">
        <v>1533.29</v>
      </c>
      <c r="J590" s="68">
        <v>1641.29</v>
      </c>
      <c r="K590" s="68">
        <v>1669.29</v>
      </c>
      <c r="L590" s="68">
        <v>1709.94</v>
      </c>
      <c r="M590" s="68">
        <v>1727.64</v>
      </c>
      <c r="N590" s="68">
        <v>1747.49</v>
      </c>
      <c r="O590" s="68">
        <v>1750.42</v>
      </c>
      <c r="P590" s="68">
        <v>1755.66</v>
      </c>
      <c r="Q590" s="68">
        <v>1758.84</v>
      </c>
      <c r="R590" s="68">
        <v>1745.88</v>
      </c>
      <c r="S590" s="68">
        <v>1734.7</v>
      </c>
      <c r="T590" s="68">
        <v>1726.06</v>
      </c>
      <c r="U590" s="68">
        <v>1734.61</v>
      </c>
      <c r="V590" s="68">
        <v>1740.1</v>
      </c>
      <c r="W590" s="68">
        <v>1702.61</v>
      </c>
      <c r="X590" s="68">
        <v>1625</v>
      </c>
      <c r="Y590" s="68">
        <v>1553.64</v>
      </c>
    </row>
    <row r="591" spans="1:25" s="67" customFormat="1" ht="15.75" thickBot="1" x14ac:dyDescent="0.3">
      <c r="A591" s="71" t="s">
        <v>107</v>
      </c>
      <c r="B591" s="68">
        <v>1515.24</v>
      </c>
      <c r="C591" s="68">
        <v>1457.79</v>
      </c>
      <c r="D591" s="68">
        <v>1450.6</v>
      </c>
      <c r="E591" s="68">
        <v>1453.5</v>
      </c>
      <c r="F591" s="68">
        <v>1465.22</v>
      </c>
      <c r="G591" s="68">
        <v>1535.22</v>
      </c>
      <c r="H591" s="68">
        <v>1574.57</v>
      </c>
      <c r="I591" s="68">
        <v>1687.5</v>
      </c>
      <c r="J591" s="68">
        <v>1765.77</v>
      </c>
      <c r="K591" s="68">
        <v>1808.07</v>
      </c>
      <c r="L591" s="68">
        <v>1860.07</v>
      </c>
      <c r="M591" s="68">
        <v>1863.77</v>
      </c>
      <c r="N591" s="68">
        <v>1864.53</v>
      </c>
      <c r="O591" s="68">
        <v>1874.18</v>
      </c>
      <c r="P591" s="68">
        <v>1897.04</v>
      </c>
      <c r="Q591" s="68">
        <v>1873.02</v>
      </c>
      <c r="R591" s="68">
        <v>1831.73</v>
      </c>
      <c r="S591" s="68">
        <v>1791.13</v>
      </c>
      <c r="T591" s="68">
        <v>1742.33</v>
      </c>
      <c r="U591" s="68">
        <v>1712.29</v>
      </c>
      <c r="V591" s="68">
        <v>1706.98</v>
      </c>
      <c r="W591" s="68">
        <v>1637.92</v>
      </c>
      <c r="X591" s="68">
        <v>1561.48</v>
      </c>
      <c r="Y591" s="68">
        <v>1503.09</v>
      </c>
    </row>
    <row r="592" spans="1:25" s="67" customFormat="1" ht="15.75" thickBot="1" x14ac:dyDescent="0.3">
      <c r="A592" s="71" t="s">
        <v>108</v>
      </c>
      <c r="B592" s="68">
        <v>1503.17</v>
      </c>
      <c r="C592" s="68">
        <v>1454.64</v>
      </c>
      <c r="D592" s="68">
        <v>1437.32</v>
      </c>
      <c r="E592" s="68">
        <v>1436.3</v>
      </c>
      <c r="F592" s="68">
        <v>1464.53</v>
      </c>
      <c r="G592" s="68">
        <v>1502.8</v>
      </c>
      <c r="H592" s="68">
        <v>1583.4</v>
      </c>
      <c r="I592" s="68">
        <v>1704.1</v>
      </c>
      <c r="J592" s="68">
        <v>1785.41</v>
      </c>
      <c r="K592" s="68">
        <v>1828.05</v>
      </c>
      <c r="L592" s="68">
        <v>1867.58</v>
      </c>
      <c r="M592" s="68">
        <v>1882.5</v>
      </c>
      <c r="N592" s="68">
        <v>1868.6</v>
      </c>
      <c r="O592" s="68">
        <v>1882.09</v>
      </c>
      <c r="P592" s="68">
        <v>1875.7</v>
      </c>
      <c r="Q592" s="68">
        <v>1851.99</v>
      </c>
      <c r="R592" s="68">
        <v>1806.2</v>
      </c>
      <c r="S592" s="68">
        <v>1774.01</v>
      </c>
      <c r="T592" s="68">
        <v>1750.22</v>
      </c>
      <c r="U592" s="68">
        <v>1740.13</v>
      </c>
      <c r="V592" s="68">
        <v>1735.56</v>
      </c>
      <c r="W592" s="68">
        <v>1677.85</v>
      </c>
      <c r="X592" s="68">
        <v>1622.04</v>
      </c>
      <c r="Y592" s="68">
        <v>1554.38</v>
      </c>
    </row>
    <row r="593" spans="1:25" s="67" customFormat="1" ht="15.75" thickBot="1" x14ac:dyDescent="0.3">
      <c r="A593" s="71" t="s">
        <v>109</v>
      </c>
      <c r="B593" s="68">
        <v>1496.8</v>
      </c>
      <c r="C593" s="68">
        <v>1434.59</v>
      </c>
      <c r="D593" s="68">
        <v>1406.34</v>
      </c>
      <c r="E593" s="68">
        <v>1420.69</v>
      </c>
      <c r="F593" s="68">
        <v>1426.06</v>
      </c>
      <c r="G593" s="68">
        <v>1495.02</v>
      </c>
      <c r="H593" s="68">
        <v>1564.14</v>
      </c>
      <c r="I593" s="68">
        <v>1696.41</v>
      </c>
      <c r="J593" s="68">
        <v>1825.3</v>
      </c>
      <c r="K593" s="68">
        <v>1816.86</v>
      </c>
      <c r="L593" s="68">
        <v>1828.54</v>
      </c>
      <c r="M593" s="68">
        <v>1842.39</v>
      </c>
      <c r="N593" s="68">
        <v>1824.56</v>
      </c>
      <c r="O593" s="68">
        <v>1837.49</v>
      </c>
      <c r="P593" s="68">
        <v>1837.99</v>
      </c>
      <c r="Q593" s="68">
        <v>1822.36</v>
      </c>
      <c r="R593" s="68">
        <v>1790.56</v>
      </c>
      <c r="S593" s="68">
        <v>1780.93</v>
      </c>
      <c r="T593" s="68">
        <v>1773.22</v>
      </c>
      <c r="U593" s="68">
        <v>1772.4</v>
      </c>
      <c r="V593" s="68">
        <v>1781.25</v>
      </c>
      <c r="W593" s="68">
        <v>1705.65</v>
      </c>
      <c r="X593" s="68">
        <v>1664.91</v>
      </c>
      <c r="Y593" s="68">
        <v>1594.09</v>
      </c>
    </row>
    <row r="594" spans="1:25" s="67" customFormat="1" ht="15.75" thickBot="1" x14ac:dyDescent="0.3">
      <c r="A594" s="71" t="s">
        <v>110</v>
      </c>
      <c r="B594" s="68">
        <v>1502.13</v>
      </c>
      <c r="C594" s="68">
        <v>1415.11</v>
      </c>
      <c r="D594" s="68">
        <v>1407.55</v>
      </c>
      <c r="E594" s="68">
        <v>1416.24</v>
      </c>
      <c r="F594" s="68">
        <v>1395.48</v>
      </c>
      <c r="G594" s="68">
        <v>1479.12</v>
      </c>
      <c r="H594" s="68">
        <v>1539.89</v>
      </c>
      <c r="I594" s="68">
        <v>1647.7</v>
      </c>
      <c r="J594" s="68">
        <v>1745.2</v>
      </c>
      <c r="K594" s="68">
        <v>1760.66</v>
      </c>
      <c r="L594" s="68">
        <v>1761.84</v>
      </c>
      <c r="M594" s="68">
        <v>1786.43</v>
      </c>
      <c r="N594" s="68">
        <v>1777.6</v>
      </c>
      <c r="O594" s="68">
        <v>1778.4</v>
      </c>
      <c r="P594" s="68">
        <v>1789.69</v>
      </c>
      <c r="Q594" s="68">
        <v>1777.4</v>
      </c>
      <c r="R594" s="68">
        <v>1748.33</v>
      </c>
      <c r="S594" s="68">
        <v>1729.19</v>
      </c>
      <c r="T594" s="68">
        <v>1713.09</v>
      </c>
      <c r="U594" s="68">
        <v>1720.76</v>
      </c>
      <c r="V594" s="68">
        <v>1713.61</v>
      </c>
      <c r="W594" s="68">
        <v>1669.44</v>
      </c>
      <c r="X594" s="68">
        <v>1604.11</v>
      </c>
      <c r="Y594" s="68">
        <v>1530.96</v>
      </c>
    </row>
    <row r="595" spans="1:25" s="67" customFormat="1" ht="15.75" thickBot="1" x14ac:dyDescent="0.3">
      <c r="A595" s="71" t="s">
        <v>111</v>
      </c>
      <c r="B595" s="68">
        <v>1501.7</v>
      </c>
      <c r="C595" s="68">
        <v>1460.84</v>
      </c>
      <c r="D595" s="68">
        <v>1409.59</v>
      </c>
      <c r="E595" s="68">
        <v>1426.97</v>
      </c>
      <c r="F595" s="68">
        <v>1450</v>
      </c>
      <c r="G595" s="68">
        <v>1551.33</v>
      </c>
      <c r="H595" s="68">
        <v>1628</v>
      </c>
      <c r="I595" s="68">
        <v>1731.18</v>
      </c>
      <c r="J595" s="68">
        <v>1844.21</v>
      </c>
      <c r="K595" s="68">
        <v>1874.24</v>
      </c>
      <c r="L595" s="68">
        <v>1879.08</v>
      </c>
      <c r="M595" s="68">
        <v>1898.19</v>
      </c>
      <c r="N595" s="68">
        <v>1893.92</v>
      </c>
      <c r="O595" s="68">
        <v>1890.73</v>
      </c>
      <c r="P595" s="68">
        <v>1882.41</v>
      </c>
      <c r="Q595" s="68">
        <v>1858.69</v>
      </c>
      <c r="R595" s="68">
        <v>1814.23</v>
      </c>
      <c r="S595" s="68">
        <v>1796.24</v>
      </c>
      <c r="T595" s="68">
        <v>1799.36</v>
      </c>
      <c r="U595" s="68">
        <v>1803.88</v>
      </c>
      <c r="V595" s="68">
        <v>1793.71</v>
      </c>
      <c r="W595" s="68">
        <v>1734.76</v>
      </c>
      <c r="X595" s="68">
        <v>1676.81</v>
      </c>
      <c r="Y595" s="68">
        <v>1602.07</v>
      </c>
    </row>
    <row r="596" spans="1:25" s="67" customFormat="1" ht="15.75" thickBot="1" x14ac:dyDescent="0.3">
      <c r="A596" s="71" t="s">
        <v>112</v>
      </c>
      <c r="B596" s="68">
        <v>1505.36</v>
      </c>
      <c r="C596" s="68">
        <v>1466.24</v>
      </c>
      <c r="D596" s="68">
        <v>1457.93</v>
      </c>
      <c r="E596" s="68">
        <v>1472.09</v>
      </c>
      <c r="F596" s="68">
        <v>1475.91</v>
      </c>
      <c r="G596" s="68">
        <v>1537.17</v>
      </c>
      <c r="H596" s="68">
        <v>1583.71</v>
      </c>
      <c r="I596" s="68">
        <v>1595.35</v>
      </c>
      <c r="J596" s="68">
        <v>1680.89</v>
      </c>
      <c r="K596" s="68">
        <v>1721.42</v>
      </c>
      <c r="L596" s="68">
        <v>1725.3</v>
      </c>
      <c r="M596" s="68">
        <v>1754.28</v>
      </c>
      <c r="N596" s="68">
        <v>1745.6</v>
      </c>
      <c r="O596" s="68">
        <v>1747.7</v>
      </c>
      <c r="P596" s="68">
        <v>1715.47</v>
      </c>
      <c r="Q596" s="68">
        <v>1715.67</v>
      </c>
      <c r="R596" s="68">
        <v>1701.72</v>
      </c>
      <c r="S596" s="68">
        <v>1700.75</v>
      </c>
      <c r="T596" s="68">
        <v>1708.23</v>
      </c>
      <c r="U596" s="68">
        <v>1716.11</v>
      </c>
      <c r="V596" s="68">
        <v>1691.93</v>
      </c>
      <c r="W596" s="68">
        <v>1634.52</v>
      </c>
      <c r="X596" s="68">
        <v>1586.42</v>
      </c>
      <c r="Y596" s="68">
        <v>1497.37</v>
      </c>
    </row>
    <row r="597" spans="1:25" s="67" customFormat="1" ht="15.75" thickBot="1" x14ac:dyDescent="0.3">
      <c r="A597" s="71" t="s">
        <v>113</v>
      </c>
      <c r="B597" s="68">
        <v>1465.04</v>
      </c>
      <c r="C597" s="68">
        <v>1448.66</v>
      </c>
      <c r="D597" s="68">
        <v>1410.59</v>
      </c>
      <c r="E597" s="68">
        <v>1403.02</v>
      </c>
      <c r="F597" s="68">
        <v>1402.27</v>
      </c>
      <c r="G597" s="68">
        <v>1428.93</v>
      </c>
      <c r="H597" s="68">
        <v>1404.24</v>
      </c>
      <c r="I597" s="68">
        <v>1453.81</v>
      </c>
      <c r="J597" s="68">
        <v>1578.38</v>
      </c>
      <c r="K597" s="68">
        <v>1612.67</v>
      </c>
      <c r="L597" s="68">
        <v>1627.82</v>
      </c>
      <c r="M597" s="68">
        <v>1642.83</v>
      </c>
      <c r="N597" s="68">
        <v>1641.25</v>
      </c>
      <c r="O597" s="68">
        <v>1640.47</v>
      </c>
      <c r="P597" s="68">
        <v>1645.21</v>
      </c>
      <c r="Q597" s="68">
        <v>1646.98</v>
      </c>
      <c r="R597" s="68">
        <v>1642.14</v>
      </c>
      <c r="S597" s="68">
        <v>1642.7</v>
      </c>
      <c r="T597" s="68">
        <v>1642.24</v>
      </c>
      <c r="U597" s="68">
        <v>1644.64</v>
      </c>
      <c r="V597" s="68">
        <v>1644.54</v>
      </c>
      <c r="W597" s="68">
        <v>1623.47</v>
      </c>
      <c r="X597" s="68">
        <v>1531.18</v>
      </c>
      <c r="Y597" s="68">
        <v>1491.72</v>
      </c>
    </row>
    <row r="598" spans="1:25" s="67" customFormat="1" ht="15.75" thickBot="1" x14ac:dyDescent="0.3">
      <c r="A598" s="71" t="s">
        <v>114</v>
      </c>
      <c r="B598" s="68">
        <v>1463.83</v>
      </c>
      <c r="C598" s="68">
        <v>1413.35</v>
      </c>
      <c r="D598" s="68">
        <v>1373.81</v>
      </c>
      <c r="E598" s="68">
        <v>1397.64</v>
      </c>
      <c r="F598" s="68">
        <v>1373.7</v>
      </c>
      <c r="G598" s="68">
        <v>1435.26</v>
      </c>
      <c r="H598" s="68">
        <v>1502.42</v>
      </c>
      <c r="I598" s="68">
        <v>1648.02</v>
      </c>
      <c r="J598" s="68">
        <v>1781.79</v>
      </c>
      <c r="K598" s="68">
        <v>1810.02</v>
      </c>
      <c r="L598" s="68">
        <v>1841.9</v>
      </c>
      <c r="M598" s="68">
        <v>1851.03</v>
      </c>
      <c r="N598" s="68">
        <v>1850.06</v>
      </c>
      <c r="O598" s="68">
        <v>1869.24</v>
      </c>
      <c r="P598" s="68">
        <v>1854.97</v>
      </c>
      <c r="Q598" s="68">
        <v>1820.17</v>
      </c>
      <c r="R598" s="68">
        <v>1796.19</v>
      </c>
      <c r="S598" s="68">
        <v>1776.37</v>
      </c>
      <c r="T598" s="68">
        <v>1755.62</v>
      </c>
      <c r="U598" s="68">
        <v>1767.53</v>
      </c>
      <c r="V598" s="68">
        <v>1754.64</v>
      </c>
      <c r="W598" s="68">
        <v>1678.05</v>
      </c>
      <c r="X598" s="68">
        <v>1637.61</v>
      </c>
      <c r="Y598" s="68">
        <v>1510.05</v>
      </c>
    </row>
    <row r="599" spans="1:25" s="67" customFormat="1" ht="15.75" thickBot="1" x14ac:dyDescent="0.3">
      <c r="A599" s="71" t="s">
        <v>115</v>
      </c>
      <c r="B599" s="68">
        <v>1470.15</v>
      </c>
      <c r="C599" s="68">
        <v>1418.9</v>
      </c>
      <c r="D599" s="68">
        <v>1415.35</v>
      </c>
      <c r="E599" s="68">
        <v>1416.88</v>
      </c>
      <c r="F599" s="68">
        <v>1416.2</v>
      </c>
      <c r="G599" s="68">
        <v>1466.2</v>
      </c>
      <c r="H599" s="68">
        <v>1578.35</v>
      </c>
      <c r="I599" s="68">
        <v>1653.21</v>
      </c>
      <c r="J599" s="68">
        <v>1760.25</v>
      </c>
      <c r="K599" s="68">
        <v>1802.56</v>
      </c>
      <c r="L599" s="68">
        <v>1825.77</v>
      </c>
      <c r="M599" s="68">
        <v>1841.04</v>
      </c>
      <c r="N599" s="68">
        <v>1846.28</v>
      </c>
      <c r="O599" s="68">
        <v>1855.86</v>
      </c>
      <c r="P599" s="68">
        <v>1836.22</v>
      </c>
      <c r="Q599" s="68">
        <v>1806.62</v>
      </c>
      <c r="R599" s="68">
        <v>1780.91</v>
      </c>
      <c r="S599" s="68">
        <v>1766.07</v>
      </c>
      <c r="T599" s="68">
        <v>1732.93</v>
      </c>
      <c r="U599" s="68">
        <v>1736.05</v>
      </c>
      <c r="V599" s="68">
        <v>1731.72</v>
      </c>
      <c r="W599" s="68">
        <v>1670.4</v>
      </c>
      <c r="X599" s="68">
        <v>1596.01</v>
      </c>
      <c r="Y599" s="68">
        <v>1497.98</v>
      </c>
    </row>
    <row r="600" spans="1:25" s="67" customFormat="1" ht="15.75" thickBot="1" x14ac:dyDescent="0.3">
      <c r="A600" s="71" t="s">
        <v>116</v>
      </c>
      <c r="B600" s="68">
        <v>1449.7</v>
      </c>
      <c r="C600" s="68">
        <v>1374.32</v>
      </c>
      <c r="D600" s="68">
        <v>1368.1</v>
      </c>
      <c r="E600" s="68">
        <v>1377.58</v>
      </c>
      <c r="F600" s="68">
        <v>1391.5</v>
      </c>
      <c r="G600" s="68">
        <v>1419.94</v>
      </c>
      <c r="H600" s="68">
        <v>1512.02</v>
      </c>
      <c r="I600" s="68">
        <v>1556.1</v>
      </c>
      <c r="J600" s="68">
        <v>1637.85</v>
      </c>
      <c r="K600" s="68">
        <v>1669.78</v>
      </c>
      <c r="L600" s="68">
        <v>1677.69</v>
      </c>
      <c r="M600" s="68">
        <v>1696.01</v>
      </c>
      <c r="N600" s="68">
        <v>1685.61</v>
      </c>
      <c r="O600" s="68">
        <v>1688.33</v>
      </c>
      <c r="P600" s="68">
        <v>1694.81</v>
      </c>
      <c r="Q600" s="68">
        <v>1681.87</v>
      </c>
      <c r="R600" s="68">
        <v>1672.66</v>
      </c>
      <c r="S600" s="68">
        <v>1657.23</v>
      </c>
      <c r="T600" s="68">
        <v>1646.5</v>
      </c>
      <c r="U600" s="68">
        <v>1645.85</v>
      </c>
      <c r="V600" s="68">
        <v>1684.59</v>
      </c>
      <c r="W600" s="68">
        <v>1637.35</v>
      </c>
      <c r="X600" s="68">
        <v>1546.81</v>
      </c>
      <c r="Y600" s="68">
        <v>1449.93</v>
      </c>
    </row>
    <row r="601" spans="1:25" s="67" customFormat="1" ht="15.75" thickBot="1" x14ac:dyDescent="0.3">
      <c r="A601" s="71" t="s">
        <v>117</v>
      </c>
      <c r="B601" s="68">
        <v>1468.73</v>
      </c>
      <c r="C601" s="68">
        <v>1442.19</v>
      </c>
      <c r="D601" s="68">
        <v>1441.09</v>
      </c>
      <c r="E601" s="68">
        <v>1452.53</v>
      </c>
      <c r="F601" s="68">
        <v>1464.96</v>
      </c>
      <c r="G601" s="68">
        <v>1547.42</v>
      </c>
      <c r="H601" s="68">
        <v>1584.43</v>
      </c>
      <c r="I601" s="68">
        <v>1656.94</v>
      </c>
      <c r="J601" s="68">
        <v>1798.99</v>
      </c>
      <c r="K601" s="68">
        <v>1869.69</v>
      </c>
      <c r="L601" s="68">
        <v>1897.17</v>
      </c>
      <c r="M601" s="68">
        <v>1923.35</v>
      </c>
      <c r="N601" s="68">
        <v>1919.86</v>
      </c>
      <c r="O601" s="68">
        <v>1914.67</v>
      </c>
      <c r="P601" s="68">
        <v>1900.23</v>
      </c>
      <c r="Q601" s="68">
        <v>1852.42</v>
      </c>
      <c r="R601" s="68">
        <v>1827.51</v>
      </c>
      <c r="S601" s="68">
        <v>1816.38</v>
      </c>
      <c r="T601" s="68">
        <v>1786.46</v>
      </c>
      <c r="U601" s="68">
        <v>1817.42</v>
      </c>
      <c r="V601" s="68">
        <v>1824.91</v>
      </c>
      <c r="W601" s="68">
        <v>1724.84</v>
      </c>
      <c r="X601" s="68">
        <v>1619.19</v>
      </c>
      <c r="Y601" s="68">
        <v>1504.87</v>
      </c>
    </row>
    <row r="602" spans="1:25" s="67" customFormat="1" ht="15.75" thickBot="1" x14ac:dyDescent="0.3">
      <c r="A602" s="71" t="s">
        <v>118</v>
      </c>
      <c r="B602" s="68">
        <v>1458.46</v>
      </c>
      <c r="C602" s="68">
        <v>1455.14</v>
      </c>
      <c r="D602" s="68">
        <v>1450.78</v>
      </c>
      <c r="E602" s="68">
        <v>1463.87</v>
      </c>
      <c r="F602" s="68">
        <v>1483.21</v>
      </c>
      <c r="G602" s="68">
        <v>1539.09</v>
      </c>
      <c r="H602" s="68">
        <v>1618.51</v>
      </c>
      <c r="I602" s="68">
        <v>1654.27</v>
      </c>
      <c r="J602" s="68">
        <v>1826.63</v>
      </c>
      <c r="K602" s="68">
        <v>1890.81</v>
      </c>
      <c r="L602" s="68">
        <v>1889.4</v>
      </c>
      <c r="M602" s="68">
        <v>1906.33</v>
      </c>
      <c r="N602" s="68">
        <v>1897.55</v>
      </c>
      <c r="O602" s="68">
        <v>1897.82</v>
      </c>
      <c r="P602" s="68">
        <v>1877.61</v>
      </c>
      <c r="Q602" s="68">
        <v>1854.02</v>
      </c>
      <c r="R602" s="68">
        <v>1834.15</v>
      </c>
      <c r="S602" s="68">
        <v>1822.35</v>
      </c>
      <c r="T602" s="68">
        <v>1802.65</v>
      </c>
      <c r="U602" s="68">
        <v>1835.78</v>
      </c>
      <c r="V602" s="68">
        <v>1849.82</v>
      </c>
      <c r="W602" s="68">
        <v>1743.9</v>
      </c>
      <c r="X602" s="68">
        <v>1631.13</v>
      </c>
      <c r="Y602" s="68">
        <v>1533.11</v>
      </c>
    </row>
    <row r="603" spans="1:25" s="67" customFormat="1" ht="15.75" thickBot="1" x14ac:dyDescent="0.3">
      <c r="A603" s="71" t="s">
        <v>119</v>
      </c>
      <c r="B603" s="68">
        <v>1569.34</v>
      </c>
      <c r="C603" s="68">
        <v>1544.93</v>
      </c>
      <c r="D603" s="68">
        <v>1497.18</v>
      </c>
      <c r="E603" s="68">
        <v>1490.79</v>
      </c>
      <c r="F603" s="68">
        <v>1495.5</v>
      </c>
      <c r="G603" s="68">
        <v>1545.18</v>
      </c>
      <c r="H603" s="68">
        <v>1545.4</v>
      </c>
      <c r="I603" s="68">
        <v>1599.57</v>
      </c>
      <c r="J603" s="68">
        <v>1678.68</v>
      </c>
      <c r="K603" s="68">
        <v>1718.63</v>
      </c>
      <c r="L603" s="68">
        <v>1701.21</v>
      </c>
      <c r="M603" s="68">
        <v>1709.36</v>
      </c>
      <c r="N603" s="68">
        <v>1710.09</v>
      </c>
      <c r="O603" s="68">
        <v>1699.15</v>
      </c>
      <c r="P603" s="68">
        <v>1694.51</v>
      </c>
      <c r="Q603" s="68">
        <v>1702.3</v>
      </c>
      <c r="R603" s="68">
        <v>1684.84</v>
      </c>
      <c r="S603" s="68">
        <v>1680.52</v>
      </c>
      <c r="T603" s="68">
        <v>1691.18</v>
      </c>
      <c r="U603" s="68">
        <v>1694.8</v>
      </c>
      <c r="V603" s="68">
        <v>1716.82</v>
      </c>
      <c r="W603" s="68">
        <v>1643.8</v>
      </c>
      <c r="X603" s="68">
        <v>1603.03</v>
      </c>
      <c r="Y603" s="68">
        <v>1521.5</v>
      </c>
    </row>
    <row r="604" spans="1:25" s="67" customFormat="1" ht="15.75" thickBot="1" x14ac:dyDescent="0.3">
      <c r="A604" s="71" t="s">
        <v>120</v>
      </c>
      <c r="B604" s="68">
        <v>1497.25</v>
      </c>
      <c r="C604" s="68">
        <v>1466.06</v>
      </c>
      <c r="D604" s="68">
        <v>1452.46</v>
      </c>
      <c r="E604" s="68">
        <v>1447.06</v>
      </c>
      <c r="F604" s="68">
        <v>1443.6</v>
      </c>
      <c r="G604" s="68">
        <v>1470.75</v>
      </c>
      <c r="H604" s="68">
        <v>1483.65</v>
      </c>
      <c r="I604" s="68">
        <v>1482.51</v>
      </c>
      <c r="J604" s="68">
        <v>1523.65</v>
      </c>
      <c r="K604" s="68">
        <v>1553.54</v>
      </c>
      <c r="L604" s="68">
        <v>1561.05</v>
      </c>
      <c r="M604" s="68">
        <v>1564.92</v>
      </c>
      <c r="N604" s="68">
        <v>1564.13</v>
      </c>
      <c r="O604" s="68">
        <v>1563.63</v>
      </c>
      <c r="P604" s="68">
        <v>1573.04</v>
      </c>
      <c r="Q604" s="68">
        <v>1586.79</v>
      </c>
      <c r="R604" s="68">
        <v>1599.69</v>
      </c>
      <c r="S604" s="68">
        <v>1590.41</v>
      </c>
      <c r="T604" s="68">
        <v>1628.47</v>
      </c>
      <c r="U604" s="68">
        <v>1626.95</v>
      </c>
      <c r="V604" s="68">
        <v>1651.58</v>
      </c>
      <c r="W604" s="68">
        <v>1598.64</v>
      </c>
      <c r="X604" s="68">
        <v>1547.05</v>
      </c>
      <c r="Y604" s="68">
        <v>1476.48</v>
      </c>
    </row>
    <row r="605" spans="1:25" s="67" customFormat="1" ht="15.75" thickBot="1" x14ac:dyDescent="0.3">
      <c r="A605" s="71" t="s">
        <v>121</v>
      </c>
      <c r="B605" s="68">
        <v>1466.33</v>
      </c>
      <c r="C605" s="68">
        <v>1467.41</v>
      </c>
      <c r="D605" s="68">
        <v>1464.76</v>
      </c>
      <c r="E605" s="68">
        <v>1474.89</v>
      </c>
      <c r="F605" s="68">
        <v>1477.69</v>
      </c>
      <c r="G605" s="68">
        <v>1516.42</v>
      </c>
      <c r="H605" s="68">
        <v>1637.1</v>
      </c>
      <c r="I605" s="68">
        <v>1847.24</v>
      </c>
      <c r="J605" s="68">
        <v>1901.97</v>
      </c>
      <c r="K605" s="68">
        <v>1936.34</v>
      </c>
      <c r="L605" s="68">
        <v>1941.3</v>
      </c>
      <c r="M605" s="68">
        <v>1931.48</v>
      </c>
      <c r="N605" s="68">
        <v>1916.53</v>
      </c>
      <c r="O605" s="68">
        <v>1915.51</v>
      </c>
      <c r="P605" s="68">
        <v>1928.89</v>
      </c>
      <c r="Q605" s="68">
        <v>1924.97</v>
      </c>
      <c r="R605" s="68">
        <v>1885.82</v>
      </c>
      <c r="S605" s="68">
        <v>1871.15</v>
      </c>
      <c r="T605" s="68">
        <v>1837.56</v>
      </c>
      <c r="U605" s="68">
        <v>1798.89</v>
      </c>
      <c r="V605" s="68">
        <v>1873.28</v>
      </c>
      <c r="W605" s="68">
        <v>1735.74</v>
      </c>
      <c r="X605" s="68">
        <v>1619.71</v>
      </c>
      <c r="Y605" s="68">
        <v>1544.53</v>
      </c>
    </row>
    <row r="606" spans="1:25" s="67" customFormat="1" ht="15.75" thickBot="1" x14ac:dyDescent="0.3">
      <c r="A606" s="71" t="s">
        <v>122</v>
      </c>
      <c r="B606" s="68">
        <v>1475.01</v>
      </c>
      <c r="C606" s="68">
        <v>1446.7</v>
      </c>
      <c r="D606" s="68">
        <v>1448.31</v>
      </c>
      <c r="E606" s="68">
        <v>1457.03</v>
      </c>
      <c r="F606" s="68">
        <v>1468.97</v>
      </c>
      <c r="G606" s="68">
        <v>1554.14</v>
      </c>
      <c r="H606" s="68">
        <v>1645</v>
      </c>
      <c r="I606" s="68">
        <v>1904.04</v>
      </c>
      <c r="J606" s="68">
        <v>1965.43</v>
      </c>
      <c r="K606" s="68">
        <v>1950.94</v>
      </c>
      <c r="L606" s="68">
        <v>1954.85</v>
      </c>
      <c r="M606" s="68">
        <v>1964.39</v>
      </c>
      <c r="N606" s="68">
        <v>1944.99</v>
      </c>
      <c r="O606" s="68">
        <v>1954.45</v>
      </c>
      <c r="P606" s="68">
        <v>1951.9</v>
      </c>
      <c r="Q606" s="68">
        <v>1943.3</v>
      </c>
      <c r="R606" s="68">
        <v>1913.66</v>
      </c>
      <c r="S606" s="68">
        <v>1877.26</v>
      </c>
      <c r="T606" s="68">
        <v>1884.21</v>
      </c>
      <c r="U606" s="68">
        <v>1841.46</v>
      </c>
      <c r="V606" s="68">
        <v>1892.41</v>
      </c>
      <c r="W606" s="68">
        <v>1768.77</v>
      </c>
      <c r="X606" s="68">
        <v>1628.36</v>
      </c>
      <c r="Y606" s="68">
        <v>1543.35</v>
      </c>
    </row>
    <row r="607" spans="1:25" s="67" customFormat="1" ht="15.75" thickBot="1" x14ac:dyDescent="0.3">
      <c r="A607" s="71" t="s">
        <v>123</v>
      </c>
      <c r="B607" s="68">
        <v>1461.86</v>
      </c>
      <c r="C607" s="68">
        <v>1450.04</v>
      </c>
      <c r="D607" s="68">
        <v>1432.28</v>
      </c>
      <c r="E607" s="68">
        <v>1445.68</v>
      </c>
      <c r="F607" s="68">
        <v>1466.25</v>
      </c>
      <c r="G607" s="68">
        <v>1554.52</v>
      </c>
      <c r="H607" s="68">
        <v>1643.66</v>
      </c>
      <c r="I607" s="68">
        <v>1758.85</v>
      </c>
      <c r="J607" s="68">
        <v>1845.73</v>
      </c>
      <c r="K607" s="68">
        <v>1925.98</v>
      </c>
      <c r="L607" s="68">
        <v>1924.01</v>
      </c>
      <c r="M607" s="68">
        <v>1909.34</v>
      </c>
      <c r="N607" s="68">
        <v>1895</v>
      </c>
      <c r="O607" s="68">
        <v>1899.61</v>
      </c>
      <c r="P607" s="68">
        <v>1908.36</v>
      </c>
      <c r="Q607" s="68">
        <v>1873.44</v>
      </c>
      <c r="R607" s="68">
        <v>1868.55</v>
      </c>
      <c r="S607" s="68">
        <v>1880.89</v>
      </c>
      <c r="T607" s="68">
        <v>1874.88</v>
      </c>
      <c r="U607" s="68">
        <v>1833.57</v>
      </c>
      <c r="V607" s="68">
        <v>1835.65</v>
      </c>
      <c r="W607" s="68">
        <v>1744.53</v>
      </c>
      <c r="X607" s="68">
        <v>1629.57</v>
      </c>
      <c r="Y607" s="68">
        <v>1473.48</v>
      </c>
    </row>
    <row r="608" spans="1:25" s="67" customFormat="1" ht="15.75" thickBot="1" x14ac:dyDescent="0.3">
      <c r="A608" s="71" t="s">
        <v>124</v>
      </c>
      <c r="B608" s="68">
        <v>1481.82</v>
      </c>
      <c r="C608" s="68">
        <v>1472.35</v>
      </c>
      <c r="D608" s="68">
        <v>1473.45</v>
      </c>
      <c r="E608" s="68">
        <v>1471.62</v>
      </c>
      <c r="F608" s="68">
        <v>1503.84</v>
      </c>
      <c r="G608" s="68">
        <v>1529.91</v>
      </c>
      <c r="H608" s="68">
        <v>1576.09</v>
      </c>
      <c r="I608" s="68">
        <v>1711.35</v>
      </c>
      <c r="J608" s="68">
        <v>1850.68</v>
      </c>
      <c r="K608" s="68">
        <v>1867.35</v>
      </c>
      <c r="L608" s="68">
        <v>1886.91</v>
      </c>
      <c r="M608" s="68">
        <v>1867.32</v>
      </c>
      <c r="N608" s="68">
        <v>1888.76</v>
      </c>
      <c r="O608" s="68">
        <v>1943.2</v>
      </c>
      <c r="P608" s="68">
        <v>1915.02</v>
      </c>
      <c r="Q608" s="68">
        <v>1854.8</v>
      </c>
      <c r="R608" s="68">
        <v>1840.42</v>
      </c>
      <c r="S608" s="68">
        <v>1830.31</v>
      </c>
      <c r="T608" s="68">
        <v>1858.48</v>
      </c>
      <c r="U608" s="68">
        <v>1870.57</v>
      </c>
      <c r="V608" s="68">
        <v>1856.75</v>
      </c>
      <c r="W608" s="68">
        <v>1753.31</v>
      </c>
      <c r="X608" s="68">
        <v>1570.23</v>
      </c>
      <c r="Y608" s="68">
        <v>1481.3</v>
      </c>
    </row>
    <row r="609" spans="1:25" s="67" customFormat="1" ht="15.75" thickBot="1" x14ac:dyDescent="0.3">
      <c r="A609" s="71" t="s">
        <v>125</v>
      </c>
      <c r="B609" s="68">
        <v>1485.5</v>
      </c>
      <c r="C609" s="68">
        <v>1469.08</v>
      </c>
      <c r="D609" s="68">
        <v>1464.88</v>
      </c>
      <c r="E609" s="68">
        <v>1473.34</v>
      </c>
      <c r="F609" s="68">
        <v>1470.52</v>
      </c>
      <c r="G609" s="68">
        <v>1531.62</v>
      </c>
      <c r="H609" s="68">
        <v>1582.61</v>
      </c>
      <c r="I609" s="68">
        <v>1647.86</v>
      </c>
      <c r="J609" s="68">
        <v>1787.4</v>
      </c>
      <c r="K609" s="68">
        <v>1839.79</v>
      </c>
      <c r="L609" s="68">
        <v>1837.54</v>
      </c>
      <c r="M609" s="68">
        <v>1839.56</v>
      </c>
      <c r="N609" s="68">
        <v>1838.93</v>
      </c>
      <c r="O609" s="68">
        <v>1830.21</v>
      </c>
      <c r="P609" s="68">
        <v>1834.77</v>
      </c>
      <c r="Q609" s="68">
        <v>1808.74</v>
      </c>
      <c r="R609" s="68">
        <v>1803.65</v>
      </c>
      <c r="S609" s="68">
        <v>1788.46</v>
      </c>
      <c r="T609" s="68">
        <v>1806.54</v>
      </c>
      <c r="U609" s="68">
        <v>1832.16</v>
      </c>
      <c r="V609" s="68">
        <v>1819.81</v>
      </c>
      <c r="W609" s="68">
        <v>1725.72</v>
      </c>
      <c r="X609" s="68">
        <v>1564.76</v>
      </c>
      <c r="Y609" s="68">
        <v>1482.41</v>
      </c>
    </row>
    <row r="610" spans="1:25" s="67" customFormat="1" ht="15.75" thickBot="1" x14ac:dyDescent="0.3"/>
    <row r="611" spans="1:25" s="67" customFormat="1" ht="15.75" customHeight="1" thickBot="1" x14ac:dyDescent="0.3">
      <c r="A611" s="84" t="s">
        <v>11</v>
      </c>
      <c r="B611" s="86" t="s">
        <v>131</v>
      </c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8"/>
    </row>
    <row r="612" spans="1:25" s="67" customFormat="1" ht="30.75" thickBot="1" x14ac:dyDescent="0.3">
      <c r="A612" s="85"/>
      <c r="B612" s="13" t="s">
        <v>12</v>
      </c>
      <c r="C612" s="13" t="s">
        <v>13</v>
      </c>
      <c r="D612" s="13" t="s">
        <v>14</v>
      </c>
      <c r="E612" s="13" t="s">
        <v>15</v>
      </c>
      <c r="F612" s="13" t="s">
        <v>16</v>
      </c>
      <c r="G612" s="13" t="s">
        <v>17</v>
      </c>
      <c r="H612" s="13" t="s">
        <v>18</v>
      </c>
      <c r="I612" s="13" t="s">
        <v>19</v>
      </c>
      <c r="J612" s="13" t="s">
        <v>20</v>
      </c>
      <c r="K612" s="13" t="s">
        <v>21</v>
      </c>
      <c r="L612" s="13" t="s">
        <v>22</v>
      </c>
      <c r="M612" s="13" t="s">
        <v>23</v>
      </c>
      <c r="N612" s="13" t="s">
        <v>24</v>
      </c>
      <c r="O612" s="13" t="s">
        <v>25</v>
      </c>
      <c r="P612" s="13" t="s">
        <v>26</v>
      </c>
      <c r="Q612" s="13" t="s">
        <v>27</v>
      </c>
      <c r="R612" s="13" t="s">
        <v>28</v>
      </c>
      <c r="S612" s="13" t="s">
        <v>29</v>
      </c>
      <c r="T612" s="13" t="s">
        <v>30</v>
      </c>
      <c r="U612" s="13" t="s">
        <v>31</v>
      </c>
      <c r="V612" s="13" t="s">
        <v>32</v>
      </c>
      <c r="W612" s="13" t="s">
        <v>33</v>
      </c>
      <c r="X612" s="13" t="s">
        <v>34</v>
      </c>
      <c r="Y612" s="13" t="s">
        <v>35</v>
      </c>
    </row>
    <row r="613" spans="1:25" s="67" customFormat="1" ht="15.75" thickBot="1" x14ac:dyDescent="0.3">
      <c r="A613" s="71" t="s">
        <v>95</v>
      </c>
      <c r="B613" s="68">
        <v>1461.32</v>
      </c>
      <c r="C613" s="68">
        <v>1450.58</v>
      </c>
      <c r="D613" s="68">
        <v>1447.54</v>
      </c>
      <c r="E613" s="68">
        <v>1492.51</v>
      </c>
      <c r="F613" s="68">
        <v>1500.45</v>
      </c>
      <c r="G613" s="68">
        <v>1534.11</v>
      </c>
      <c r="H613" s="68">
        <v>1686.65</v>
      </c>
      <c r="I613" s="68">
        <v>1798.33</v>
      </c>
      <c r="J613" s="68">
        <v>1921.67</v>
      </c>
      <c r="K613" s="68">
        <v>1940.63</v>
      </c>
      <c r="L613" s="68">
        <v>1953.5</v>
      </c>
      <c r="M613" s="68">
        <v>1952.64</v>
      </c>
      <c r="N613" s="68">
        <v>1956.12</v>
      </c>
      <c r="O613" s="68">
        <v>1959.8</v>
      </c>
      <c r="P613" s="68">
        <v>2026.73</v>
      </c>
      <c r="Q613" s="68">
        <v>2022.86</v>
      </c>
      <c r="R613" s="68">
        <v>1948.72</v>
      </c>
      <c r="S613" s="68">
        <v>1926.32</v>
      </c>
      <c r="T613" s="68">
        <v>1902.65</v>
      </c>
      <c r="U613" s="68">
        <v>1824.58</v>
      </c>
      <c r="V613" s="68">
        <v>1796.71</v>
      </c>
      <c r="W613" s="68">
        <v>1661.36</v>
      </c>
      <c r="X613" s="68">
        <v>1547.55</v>
      </c>
      <c r="Y613" s="68">
        <v>1445.5</v>
      </c>
    </row>
    <row r="614" spans="1:25" s="67" customFormat="1" ht="15.75" thickBot="1" x14ac:dyDescent="0.3">
      <c r="A614" s="71" t="s">
        <v>96</v>
      </c>
      <c r="B614" s="68">
        <v>1392.71</v>
      </c>
      <c r="C614" s="68">
        <v>1362.08</v>
      </c>
      <c r="D614" s="68">
        <v>1334.65</v>
      </c>
      <c r="E614" s="68">
        <v>1379.38</v>
      </c>
      <c r="F614" s="68">
        <v>1383.13</v>
      </c>
      <c r="G614" s="68">
        <v>1514.98</v>
      </c>
      <c r="H614" s="68">
        <v>1616.47</v>
      </c>
      <c r="I614" s="68">
        <v>1692.9</v>
      </c>
      <c r="J614" s="68">
        <v>1820.82</v>
      </c>
      <c r="K614" s="68">
        <v>1892.28</v>
      </c>
      <c r="L614" s="68">
        <v>1905.65</v>
      </c>
      <c r="M614" s="68">
        <v>1905.15</v>
      </c>
      <c r="N614" s="68">
        <v>1899</v>
      </c>
      <c r="O614" s="68">
        <v>1852.71</v>
      </c>
      <c r="P614" s="68">
        <v>1796.72</v>
      </c>
      <c r="Q614" s="68">
        <v>1781.37</v>
      </c>
      <c r="R614" s="68">
        <v>1690.81</v>
      </c>
      <c r="S614" s="68">
        <v>1721.36</v>
      </c>
      <c r="T614" s="68">
        <v>1720</v>
      </c>
      <c r="U614" s="68">
        <v>1685.43</v>
      </c>
      <c r="V614" s="68">
        <v>1662.36</v>
      </c>
      <c r="W614" s="68">
        <v>1572.33</v>
      </c>
      <c r="X614" s="68">
        <v>1410.52</v>
      </c>
      <c r="Y614" s="68">
        <v>1395.06</v>
      </c>
    </row>
    <row r="615" spans="1:25" s="67" customFormat="1" ht="15.75" thickBot="1" x14ac:dyDescent="0.3">
      <c r="A615" s="71" t="s">
        <v>97</v>
      </c>
      <c r="B615" s="68">
        <v>1421.98</v>
      </c>
      <c r="C615" s="68">
        <v>1396.81</v>
      </c>
      <c r="D615" s="68">
        <v>1367.61</v>
      </c>
      <c r="E615" s="68">
        <v>1384.87</v>
      </c>
      <c r="F615" s="68">
        <v>1437.15</v>
      </c>
      <c r="G615" s="68">
        <v>1533.43</v>
      </c>
      <c r="H615" s="68">
        <v>1684.52</v>
      </c>
      <c r="I615" s="68">
        <v>1927.12</v>
      </c>
      <c r="J615" s="68">
        <v>2041.48</v>
      </c>
      <c r="K615" s="68">
        <v>2072.4499999999998</v>
      </c>
      <c r="L615" s="68">
        <v>2010.74</v>
      </c>
      <c r="M615" s="68">
        <v>2006.95</v>
      </c>
      <c r="N615" s="68">
        <v>2036.08</v>
      </c>
      <c r="O615" s="68">
        <v>1949.51</v>
      </c>
      <c r="P615" s="68">
        <v>1944.69</v>
      </c>
      <c r="Q615" s="68">
        <v>1939.38</v>
      </c>
      <c r="R615" s="68">
        <v>1838.15</v>
      </c>
      <c r="S615" s="68">
        <v>1876.61</v>
      </c>
      <c r="T615" s="68">
        <v>1700.5</v>
      </c>
      <c r="U615" s="68">
        <v>1911.4</v>
      </c>
      <c r="V615" s="68">
        <v>1868.73</v>
      </c>
      <c r="W615" s="68">
        <v>1825.69</v>
      </c>
      <c r="X615" s="68">
        <v>1761.68</v>
      </c>
      <c r="Y615" s="68">
        <v>1627.46</v>
      </c>
    </row>
    <row r="616" spans="1:25" s="67" customFormat="1" ht="15.75" thickBot="1" x14ac:dyDescent="0.3">
      <c r="A616" s="71" t="s">
        <v>98</v>
      </c>
      <c r="B616" s="68">
        <v>1642.43</v>
      </c>
      <c r="C616" s="68">
        <v>1566.15</v>
      </c>
      <c r="D616" s="68">
        <v>1561.93</v>
      </c>
      <c r="E616" s="68">
        <v>1579.33</v>
      </c>
      <c r="F616" s="68">
        <v>1573.87</v>
      </c>
      <c r="G616" s="68">
        <v>1577.82</v>
      </c>
      <c r="H616" s="68">
        <v>1679.25</v>
      </c>
      <c r="I616" s="68">
        <v>1823.57</v>
      </c>
      <c r="J616" s="68">
        <v>1936.2</v>
      </c>
      <c r="K616" s="68">
        <v>1971.96</v>
      </c>
      <c r="L616" s="68">
        <v>1980.36</v>
      </c>
      <c r="M616" s="68">
        <v>1987.63</v>
      </c>
      <c r="N616" s="68">
        <v>1964.71</v>
      </c>
      <c r="O616" s="68">
        <v>1956.95</v>
      </c>
      <c r="P616" s="68">
        <v>1945.82</v>
      </c>
      <c r="Q616" s="68">
        <v>1949.5</v>
      </c>
      <c r="R616" s="68">
        <v>1922.85</v>
      </c>
      <c r="S616" s="68">
        <v>1914.15</v>
      </c>
      <c r="T616" s="68">
        <v>1907.43</v>
      </c>
      <c r="U616" s="68">
        <v>1862.45</v>
      </c>
      <c r="V616" s="68">
        <v>1837.81</v>
      </c>
      <c r="W616" s="68">
        <v>1814.5</v>
      </c>
      <c r="X616" s="68">
        <v>1768.89</v>
      </c>
      <c r="Y616" s="68">
        <v>1644.16</v>
      </c>
    </row>
    <row r="617" spans="1:25" s="67" customFormat="1" ht="15.75" thickBot="1" x14ac:dyDescent="0.3">
      <c r="A617" s="71" t="s">
        <v>99</v>
      </c>
      <c r="B617" s="68">
        <v>1548.69</v>
      </c>
      <c r="C617" s="68">
        <v>1530.15</v>
      </c>
      <c r="D617" s="68">
        <v>1470.02</v>
      </c>
      <c r="E617" s="68">
        <v>1477.79</v>
      </c>
      <c r="F617" s="68">
        <v>1473.06</v>
      </c>
      <c r="G617" s="68">
        <v>1502.84</v>
      </c>
      <c r="H617" s="68">
        <v>1486.11</v>
      </c>
      <c r="I617" s="68">
        <v>1622.74</v>
      </c>
      <c r="J617" s="68">
        <v>1694.58</v>
      </c>
      <c r="K617" s="68">
        <v>1750.18</v>
      </c>
      <c r="L617" s="68">
        <v>1816.38</v>
      </c>
      <c r="M617" s="68">
        <v>1849.48</v>
      </c>
      <c r="N617" s="68">
        <v>1856.06</v>
      </c>
      <c r="O617" s="68">
        <v>1840.88</v>
      </c>
      <c r="P617" s="68">
        <v>1837.73</v>
      </c>
      <c r="Q617" s="68">
        <v>1834.6</v>
      </c>
      <c r="R617" s="68">
        <v>1815.99</v>
      </c>
      <c r="S617" s="68">
        <v>1754.22</v>
      </c>
      <c r="T617" s="68">
        <v>1773.53</v>
      </c>
      <c r="U617" s="68">
        <v>1770.28</v>
      </c>
      <c r="V617" s="68">
        <v>1746.01</v>
      </c>
      <c r="W617" s="68">
        <v>1725.43</v>
      </c>
      <c r="X617" s="68">
        <v>1650.42</v>
      </c>
      <c r="Y617" s="68">
        <v>1554.64</v>
      </c>
    </row>
    <row r="618" spans="1:25" s="67" customFormat="1" ht="15.75" thickBot="1" x14ac:dyDescent="0.3">
      <c r="A618" s="71" t="s">
        <v>100</v>
      </c>
      <c r="B618" s="68">
        <v>1544.95</v>
      </c>
      <c r="C618" s="68">
        <v>1509.16</v>
      </c>
      <c r="D618" s="68">
        <v>1455.45</v>
      </c>
      <c r="E618" s="68">
        <v>1458.62</v>
      </c>
      <c r="F618" s="68">
        <v>1455.03</v>
      </c>
      <c r="G618" s="68">
        <v>1520.03</v>
      </c>
      <c r="H618" s="68">
        <v>1692.74</v>
      </c>
      <c r="I618" s="68">
        <v>1795.45</v>
      </c>
      <c r="J618" s="68">
        <v>1923.31</v>
      </c>
      <c r="K618" s="68">
        <v>1974.09</v>
      </c>
      <c r="L618" s="68">
        <v>2028.14</v>
      </c>
      <c r="M618" s="68">
        <v>2090.77</v>
      </c>
      <c r="N618" s="68">
        <v>2032.4</v>
      </c>
      <c r="O618" s="68">
        <v>2153.89</v>
      </c>
      <c r="P618" s="68">
        <v>2508.04</v>
      </c>
      <c r="Q618" s="68">
        <v>2255.06</v>
      </c>
      <c r="R618" s="68">
        <v>2036.45</v>
      </c>
      <c r="S618" s="68">
        <v>1966.26</v>
      </c>
      <c r="T618" s="68">
        <v>1940.64</v>
      </c>
      <c r="U618" s="68">
        <v>1916.87</v>
      </c>
      <c r="V618" s="68">
        <v>1869.02</v>
      </c>
      <c r="W618" s="68">
        <v>1711.81</v>
      </c>
      <c r="X618" s="68">
        <v>1641.55</v>
      </c>
      <c r="Y618" s="68">
        <v>1491.32</v>
      </c>
    </row>
    <row r="619" spans="1:25" s="67" customFormat="1" ht="15.75" thickBot="1" x14ac:dyDescent="0.3">
      <c r="A619" s="71" t="s">
        <v>101</v>
      </c>
      <c r="B619" s="68">
        <v>1489.44</v>
      </c>
      <c r="C619" s="68">
        <v>1476.09</v>
      </c>
      <c r="D619" s="68">
        <v>1438.64</v>
      </c>
      <c r="E619" s="68">
        <v>1454.51</v>
      </c>
      <c r="F619" s="68">
        <v>1448.29</v>
      </c>
      <c r="G619" s="68">
        <v>1514.56</v>
      </c>
      <c r="H619" s="68">
        <v>1638.97</v>
      </c>
      <c r="I619" s="68">
        <v>1724.07</v>
      </c>
      <c r="J619" s="68">
        <v>1865.47</v>
      </c>
      <c r="K619" s="68">
        <v>1930.22</v>
      </c>
      <c r="L619" s="68">
        <v>1984.02</v>
      </c>
      <c r="M619" s="68">
        <v>1968.91</v>
      </c>
      <c r="N619" s="68">
        <v>1952.64</v>
      </c>
      <c r="O619" s="68">
        <v>1987.6</v>
      </c>
      <c r="P619" s="68">
        <v>2041.63</v>
      </c>
      <c r="Q619" s="68">
        <v>2033.27</v>
      </c>
      <c r="R619" s="68">
        <v>1929.37</v>
      </c>
      <c r="S619" s="68">
        <v>1891.3</v>
      </c>
      <c r="T619" s="68">
        <v>1886.73</v>
      </c>
      <c r="U619" s="68">
        <v>1806.69</v>
      </c>
      <c r="V619" s="68">
        <v>1750.11</v>
      </c>
      <c r="W619" s="68">
        <v>1710.17</v>
      </c>
      <c r="X619" s="68">
        <v>1636.12</v>
      </c>
      <c r="Y619" s="68">
        <v>1495.98</v>
      </c>
    </row>
    <row r="620" spans="1:25" s="67" customFormat="1" ht="15.75" thickBot="1" x14ac:dyDescent="0.3">
      <c r="A620" s="71" t="s">
        <v>102</v>
      </c>
      <c r="B620" s="68">
        <v>1480.09</v>
      </c>
      <c r="C620" s="68">
        <v>1412.67</v>
      </c>
      <c r="D620" s="68">
        <v>1399.23</v>
      </c>
      <c r="E620" s="68">
        <v>1424.96</v>
      </c>
      <c r="F620" s="68">
        <v>1445.87</v>
      </c>
      <c r="G620" s="68">
        <v>1542.17</v>
      </c>
      <c r="H620" s="68">
        <v>1636.1</v>
      </c>
      <c r="I620" s="68">
        <v>1684.03</v>
      </c>
      <c r="J620" s="68">
        <v>1839.65</v>
      </c>
      <c r="K620" s="68">
        <v>1925.93</v>
      </c>
      <c r="L620" s="68">
        <v>1990.48</v>
      </c>
      <c r="M620" s="68">
        <v>1996.76</v>
      </c>
      <c r="N620" s="68">
        <v>1990.01</v>
      </c>
      <c r="O620" s="68">
        <v>1997.05</v>
      </c>
      <c r="P620" s="68">
        <v>2030.36</v>
      </c>
      <c r="Q620" s="68">
        <v>1990.34</v>
      </c>
      <c r="R620" s="68">
        <v>1925.56</v>
      </c>
      <c r="S620" s="68">
        <v>1909.32</v>
      </c>
      <c r="T620" s="68">
        <v>1895.62</v>
      </c>
      <c r="U620" s="68">
        <v>1876.49</v>
      </c>
      <c r="V620" s="68">
        <v>1859.39</v>
      </c>
      <c r="W620" s="68">
        <v>1680.34</v>
      </c>
      <c r="X620" s="68">
        <v>1625.02</v>
      </c>
      <c r="Y620" s="68">
        <v>1523.84</v>
      </c>
    </row>
    <row r="621" spans="1:25" s="67" customFormat="1" ht="15.75" thickBot="1" x14ac:dyDescent="0.3">
      <c r="A621" s="71" t="s">
        <v>103</v>
      </c>
      <c r="B621" s="68">
        <v>1438.43</v>
      </c>
      <c r="C621" s="68">
        <v>1432.67</v>
      </c>
      <c r="D621" s="68">
        <v>1392.48</v>
      </c>
      <c r="E621" s="68">
        <v>1407.61</v>
      </c>
      <c r="F621" s="68">
        <v>1426.96</v>
      </c>
      <c r="G621" s="68">
        <v>1542.29</v>
      </c>
      <c r="H621" s="68">
        <v>1654.65</v>
      </c>
      <c r="I621" s="68">
        <v>1693.88</v>
      </c>
      <c r="J621" s="68">
        <v>1851.02</v>
      </c>
      <c r="K621" s="68">
        <v>1935.26</v>
      </c>
      <c r="L621" s="68">
        <v>1957.09</v>
      </c>
      <c r="M621" s="68">
        <v>1952.12</v>
      </c>
      <c r="N621" s="68">
        <v>1957.79</v>
      </c>
      <c r="O621" s="68">
        <v>1973.52</v>
      </c>
      <c r="P621" s="68">
        <v>2004.74</v>
      </c>
      <c r="Q621" s="68">
        <v>1961.46</v>
      </c>
      <c r="R621" s="68">
        <v>1939.81</v>
      </c>
      <c r="S621" s="68">
        <v>1904.16</v>
      </c>
      <c r="T621" s="68">
        <v>1881.37</v>
      </c>
      <c r="U621" s="68">
        <v>1860.86</v>
      </c>
      <c r="V621" s="68">
        <v>1822.67</v>
      </c>
      <c r="W621" s="68">
        <v>1646.86</v>
      </c>
      <c r="X621" s="68">
        <v>1607.74</v>
      </c>
      <c r="Y621" s="68">
        <v>1403.82</v>
      </c>
    </row>
    <row r="622" spans="1:25" s="67" customFormat="1" ht="15.75" thickBot="1" x14ac:dyDescent="0.3">
      <c r="A622" s="71" t="s">
        <v>104</v>
      </c>
      <c r="B622" s="68">
        <v>1414.91</v>
      </c>
      <c r="C622" s="68">
        <v>1408.01</v>
      </c>
      <c r="D622" s="68">
        <v>1416.51</v>
      </c>
      <c r="E622" s="68">
        <v>1451.94</v>
      </c>
      <c r="F622" s="68">
        <v>1465.76</v>
      </c>
      <c r="G622" s="68">
        <v>1543.17</v>
      </c>
      <c r="H622" s="68">
        <v>1704.85</v>
      </c>
      <c r="I622" s="68">
        <v>1712.1</v>
      </c>
      <c r="J622" s="68">
        <v>1794.87</v>
      </c>
      <c r="K622" s="68">
        <v>1894.76</v>
      </c>
      <c r="L622" s="68">
        <v>1908.09</v>
      </c>
      <c r="M622" s="68">
        <v>1903.97</v>
      </c>
      <c r="N622" s="68">
        <v>1903.55</v>
      </c>
      <c r="O622" s="68">
        <v>1900.25</v>
      </c>
      <c r="P622" s="68">
        <v>1910.95</v>
      </c>
      <c r="Q622" s="68">
        <v>1927.88</v>
      </c>
      <c r="R622" s="68">
        <v>1881.02</v>
      </c>
      <c r="S622" s="68">
        <v>1838.18</v>
      </c>
      <c r="T622" s="68">
        <v>1791.56</v>
      </c>
      <c r="U622" s="68">
        <v>1777.45</v>
      </c>
      <c r="V622" s="68">
        <v>1777.84</v>
      </c>
      <c r="W622" s="68">
        <v>1742.84</v>
      </c>
      <c r="X622" s="68">
        <v>1653.11</v>
      </c>
      <c r="Y622" s="68">
        <v>1572.45</v>
      </c>
    </row>
    <row r="623" spans="1:25" s="67" customFormat="1" ht="15.75" thickBot="1" x14ac:dyDescent="0.3">
      <c r="A623" s="71" t="s">
        <v>105</v>
      </c>
      <c r="B623" s="68">
        <v>1573.29</v>
      </c>
      <c r="C623" s="68">
        <v>1525</v>
      </c>
      <c r="D623" s="68">
        <v>1514.29</v>
      </c>
      <c r="E623" s="68">
        <v>1551.54</v>
      </c>
      <c r="F623" s="68">
        <v>1547.46</v>
      </c>
      <c r="G623" s="68">
        <v>1584.88</v>
      </c>
      <c r="H623" s="68">
        <v>1590.09</v>
      </c>
      <c r="I623" s="68">
        <v>1659.68</v>
      </c>
      <c r="J623" s="68">
        <v>1759.59</v>
      </c>
      <c r="K623" s="68">
        <v>1816.46</v>
      </c>
      <c r="L623" s="68">
        <v>1854.81</v>
      </c>
      <c r="M623" s="68">
        <v>1862.39</v>
      </c>
      <c r="N623" s="68">
        <v>1859.37</v>
      </c>
      <c r="O623" s="68">
        <v>1852.54</v>
      </c>
      <c r="P623" s="68">
        <v>1855.63</v>
      </c>
      <c r="Q623" s="68">
        <v>1851.19</v>
      </c>
      <c r="R623" s="68">
        <v>1839.59</v>
      </c>
      <c r="S623" s="68">
        <v>1800.88</v>
      </c>
      <c r="T623" s="68">
        <v>1794.72</v>
      </c>
      <c r="U623" s="68">
        <v>1764.02</v>
      </c>
      <c r="V623" s="68">
        <v>1749.15</v>
      </c>
      <c r="W623" s="68">
        <v>1694.51</v>
      </c>
      <c r="X623" s="68">
        <v>1656.49</v>
      </c>
      <c r="Y623" s="68">
        <v>1604.16</v>
      </c>
    </row>
    <row r="624" spans="1:25" s="67" customFormat="1" ht="15.75" thickBot="1" x14ac:dyDescent="0.3">
      <c r="A624" s="71" t="s">
        <v>106</v>
      </c>
      <c r="B624" s="68">
        <v>1433.02</v>
      </c>
      <c r="C624" s="68">
        <v>1438.59</v>
      </c>
      <c r="D624" s="68">
        <v>1413.7</v>
      </c>
      <c r="E624" s="68">
        <v>1469.91</v>
      </c>
      <c r="F624" s="68">
        <v>1466.39</v>
      </c>
      <c r="G624" s="68">
        <v>1466.3</v>
      </c>
      <c r="H624" s="68">
        <v>1481.84</v>
      </c>
      <c r="I624" s="68">
        <v>1537.21</v>
      </c>
      <c r="J624" s="68">
        <v>1645.21</v>
      </c>
      <c r="K624" s="68">
        <v>1673.21</v>
      </c>
      <c r="L624" s="68">
        <v>1713.86</v>
      </c>
      <c r="M624" s="68">
        <v>1731.56</v>
      </c>
      <c r="N624" s="68">
        <v>1751.41</v>
      </c>
      <c r="O624" s="68">
        <v>1754.34</v>
      </c>
      <c r="P624" s="68">
        <v>1759.58</v>
      </c>
      <c r="Q624" s="68">
        <v>1762.76</v>
      </c>
      <c r="R624" s="68">
        <v>1749.8</v>
      </c>
      <c r="S624" s="68">
        <v>1738.62</v>
      </c>
      <c r="T624" s="68">
        <v>1729.98</v>
      </c>
      <c r="U624" s="68">
        <v>1738.53</v>
      </c>
      <c r="V624" s="68">
        <v>1744.02</v>
      </c>
      <c r="W624" s="68">
        <v>1706.53</v>
      </c>
      <c r="X624" s="68">
        <v>1628.92</v>
      </c>
      <c r="Y624" s="68">
        <v>1557.56</v>
      </c>
    </row>
    <row r="625" spans="1:25" s="67" customFormat="1" ht="15.75" thickBot="1" x14ac:dyDescent="0.3">
      <c r="A625" s="71" t="s">
        <v>107</v>
      </c>
      <c r="B625" s="68">
        <v>1519.16</v>
      </c>
      <c r="C625" s="68">
        <v>1461.71</v>
      </c>
      <c r="D625" s="68">
        <v>1454.52</v>
      </c>
      <c r="E625" s="68">
        <v>1457.42</v>
      </c>
      <c r="F625" s="68">
        <v>1469.14</v>
      </c>
      <c r="G625" s="68">
        <v>1539.14</v>
      </c>
      <c r="H625" s="68">
        <v>1578.49</v>
      </c>
      <c r="I625" s="68">
        <v>1691.42</v>
      </c>
      <c r="J625" s="68">
        <v>1769.69</v>
      </c>
      <c r="K625" s="68">
        <v>1811.99</v>
      </c>
      <c r="L625" s="68">
        <v>1863.99</v>
      </c>
      <c r="M625" s="68">
        <v>1867.69</v>
      </c>
      <c r="N625" s="68">
        <v>1868.45</v>
      </c>
      <c r="O625" s="68">
        <v>1878.1</v>
      </c>
      <c r="P625" s="68">
        <v>1900.96</v>
      </c>
      <c r="Q625" s="68">
        <v>1876.94</v>
      </c>
      <c r="R625" s="68">
        <v>1835.65</v>
      </c>
      <c r="S625" s="68">
        <v>1795.05</v>
      </c>
      <c r="T625" s="68">
        <v>1746.25</v>
      </c>
      <c r="U625" s="68">
        <v>1716.21</v>
      </c>
      <c r="V625" s="68">
        <v>1710.9</v>
      </c>
      <c r="W625" s="68">
        <v>1641.84</v>
      </c>
      <c r="X625" s="68">
        <v>1565.4</v>
      </c>
      <c r="Y625" s="68">
        <v>1507.01</v>
      </c>
    </row>
    <row r="626" spans="1:25" s="67" customFormat="1" ht="15.75" thickBot="1" x14ac:dyDescent="0.3">
      <c r="A626" s="71" t="s">
        <v>108</v>
      </c>
      <c r="B626" s="68">
        <v>1507.09</v>
      </c>
      <c r="C626" s="68">
        <v>1458.56</v>
      </c>
      <c r="D626" s="68">
        <v>1441.24</v>
      </c>
      <c r="E626" s="68">
        <v>1440.22</v>
      </c>
      <c r="F626" s="68">
        <v>1468.45</v>
      </c>
      <c r="G626" s="68">
        <v>1506.72</v>
      </c>
      <c r="H626" s="68">
        <v>1587.32</v>
      </c>
      <c r="I626" s="68">
        <v>1708.02</v>
      </c>
      <c r="J626" s="68">
        <v>1789.33</v>
      </c>
      <c r="K626" s="68">
        <v>1831.97</v>
      </c>
      <c r="L626" s="68">
        <v>1871.5</v>
      </c>
      <c r="M626" s="68">
        <v>1886.42</v>
      </c>
      <c r="N626" s="68">
        <v>1872.52</v>
      </c>
      <c r="O626" s="68">
        <v>1886.01</v>
      </c>
      <c r="P626" s="68">
        <v>1879.62</v>
      </c>
      <c r="Q626" s="68">
        <v>1855.91</v>
      </c>
      <c r="R626" s="68">
        <v>1810.12</v>
      </c>
      <c r="S626" s="68">
        <v>1777.93</v>
      </c>
      <c r="T626" s="68">
        <v>1754.14</v>
      </c>
      <c r="U626" s="68">
        <v>1744.05</v>
      </c>
      <c r="V626" s="68">
        <v>1739.48</v>
      </c>
      <c r="W626" s="68">
        <v>1681.77</v>
      </c>
      <c r="X626" s="68">
        <v>1625.96</v>
      </c>
      <c r="Y626" s="68">
        <v>1558.3</v>
      </c>
    </row>
    <row r="627" spans="1:25" s="67" customFormat="1" ht="15.75" thickBot="1" x14ac:dyDescent="0.3">
      <c r="A627" s="71" t="s">
        <v>109</v>
      </c>
      <c r="B627" s="68">
        <v>1500.72</v>
      </c>
      <c r="C627" s="68">
        <v>1438.51</v>
      </c>
      <c r="D627" s="68">
        <v>1410.26</v>
      </c>
      <c r="E627" s="68">
        <v>1424.61</v>
      </c>
      <c r="F627" s="68">
        <v>1429.98</v>
      </c>
      <c r="G627" s="68">
        <v>1498.94</v>
      </c>
      <c r="H627" s="68">
        <v>1568.06</v>
      </c>
      <c r="I627" s="68">
        <v>1700.33</v>
      </c>
      <c r="J627" s="68">
        <v>1829.22</v>
      </c>
      <c r="K627" s="68">
        <v>1820.78</v>
      </c>
      <c r="L627" s="68">
        <v>1832.46</v>
      </c>
      <c r="M627" s="68">
        <v>1846.31</v>
      </c>
      <c r="N627" s="68">
        <v>1828.48</v>
      </c>
      <c r="O627" s="68">
        <v>1841.41</v>
      </c>
      <c r="P627" s="68">
        <v>1841.91</v>
      </c>
      <c r="Q627" s="68">
        <v>1826.28</v>
      </c>
      <c r="R627" s="68">
        <v>1794.48</v>
      </c>
      <c r="S627" s="68">
        <v>1784.85</v>
      </c>
      <c r="T627" s="68">
        <v>1777.14</v>
      </c>
      <c r="U627" s="68">
        <v>1776.32</v>
      </c>
      <c r="V627" s="68">
        <v>1785.17</v>
      </c>
      <c r="W627" s="68">
        <v>1709.57</v>
      </c>
      <c r="X627" s="68">
        <v>1668.83</v>
      </c>
      <c r="Y627" s="68">
        <v>1598.01</v>
      </c>
    </row>
    <row r="628" spans="1:25" s="67" customFormat="1" ht="15.75" thickBot="1" x14ac:dyDescent="0.3">
      <c r="A628" s="71" t="s">
        <v>110</v>
      </c>
      <c r="B628" s="68">
        <v>1506.05</v>
      </c>
      <c r="C628" s="68">
        <v>1419.03</v>
      </c>
      <c r="D628" s="68">
        <v>1411.47</v>
      </c>
      <c r="E628" s="68">
        <v>1420.16</v>
      </c>
      <c r="F628" s="68">
        <v>1399.4</v>
      </c>
      <c r="G628" s="68">
        <v>1483.04</v>
      </c>
      <c r="H628" s="68">
        <v>1543.81</v>
      </c>
      <c r="I628" s="68">
        <v>1651.62</v>
      </c>
      <c r="J628" s="68">
        <v>1749.12</v>
      </c>
      <c r="K628" s="68">
        <v>1764.58</v>
      </c>
      <c r="L628" s="68">
        <v>1765.76</v>
      </c>
      <c r="M628" s="68">
        <v>1790.35</v>
      </c>
      <c r="N628" s="68">
        <v>1781.52</v>
      </c>
      <c r="O628" s="68">
        <v>1782.32</v>
      </c>
      <c r="P628" s="68">
        <v>1793.61</v>
      </c>
      <c r="Q628" s="68">
        <v>1781.32</v>
      </c>
      <c r="R628" s="68">
        <v>1752.25</v>
      </c>
      <c r="S628" s="68">
        <v>1733.11</v>
      </c>
      <c r="T628" s="68">
        <v>1717.01</v>
      </c>
      <c r="U628" s="68">
        <v>1724.68</v>
      </c>
      <c r="V628" s="68">
        <v>1717.53</v>
      </c>
      <c r="W628" s="68">
        <v>1673.36</v>
      </c>
      <c r="X628" s="68">
        <v>1608.03</v>
      </c>
      <c r="Y628" s="68">
        <v>1534.88</v>
      </c>
    </row>
    <row r="629" spans="1:25" s="67" customFormat="1" ht="15.75" thickBot="1" x14ac:dyDescent="0.3">
      <c r="A629" s="71" t="s">
        <v>111</v>
      </c>
      <c r="B629" s="68">
        <v>1505.62</v>
      </c>
      <c r="C629" s="68">
        <v>1464.76</v>
      </c>
      <c r="D629" s="68">
        <v>1413.51</v>
      </c>
      <c r="E629" s="68">
        <v>1430.89</v>
      </c>
      <c r="F629" s="68">
        <v>1453.92</v>
      </c>
      <c r="G629" s="68">
        <v>1555.25</v>
      </c>
      <c r="H629" s="68">
        <v>1631.92</v>
      </c>
      <c r="I629" s="68">
        <v>1735.1</v>
      </c>
      <c r="J629" s="68">
        <v>1848.13</v>
      </c>
      <c r="K629" s="68">
        <v>1878.16</v>
      </c>
      <c r="L629" s="68">
        <v>1883</v>
      </c>
      <c r="M629" s="68">
        <v>1902.11</v>
      </c>
      <c r="N629" s="68">
        <v>1897.84</v>
      </c>
      <c r="O629" s="68">
        <v>1894.65</v>
      </c>
      <c r="P629" s="68">
        <v>1886.33</v>
      </c>
      <c r="Q629" s="68">
        <v>1862.61</v>
      </c>
      <c r="R629" s="68">
        <v>1818.15</v>
      </c>
      <c r="S629" s="68">
        <v>1800.16</v>
      </c>
      <c r="T629" s="68">
        <v>1803.28</v>
      </c>
      <c r="U629" s="68">
        <v>1807.8</v>
      </c>
      <c r="V629" s="68">
        <v>1797.63</v>
      </c>
      <c r="W629" s="68">
        <v>1738.68</v>
      </c>
      <c r="X629" s="68">
        <v>1680.73</v>
      </c>
      <c r="Y629" s="68">
        <v>1605.99</v>
      </c>
    </row>
    <row r="630" spans="1:25" s="67" customFormat="1" ht="15.75" thickBot="1" x14ac:dyDescent="0.3">
      <c r="A630" s="71" t="s">
        <v>112</v>
      </c>
      <c r="B630" s="68">
        <v>1509.28</v>
      </c>
      <c r="C630" s="68">
        <v>1470.16</v>
      </c>
      <c r="D630" s="68">
        <v>1461.85</v>
      </c>
      <c r="E630" s="68">
        <v>1476.01</v>
      </c>
      <c r="F630" s="68">
        <v>1479.83</v>
      </c>
      <c r="G630" s="68">
        <v>1541.09</v>
      </c>
      <c r="H630" s="68">
        <v>1587.63</v>
      </c>
      <c r="I630" s="68">
        <v>1599.27</v>
      </c>
      <c r="J630" s="68">
        <v>1684.81</v>
      </c>
      <c r="K630" s="68">
        <v>1725.34</v>
      </c>
      <c r="L630" s="68">
        <v>1729.22</v>
      </c>
      <c r="M630" s="68">
        <v>1758.2</v>
      </c>
      <c r="N630" s="68">
        <v>1749.52</v>
      </c>
      <c r="O630" s="68">
        <v>1751.62</v>
      </c>
      <c r="P630" s="68">
        <v>1719.39</v>
      </c>
      <c r="Q630" s="68">
        <v>1719.59</v>
      </c>
      <c r="R630" s="68">
        <v>1705.64</v>
      </c>
      <c r="S630" s="68">
        <v>1704.67</v>
      </c>
      <c r="T630" s="68">
        <v>1712.15</v>
      </c>
      <c r="U630" s="68">
        <v>1720.03</v>
      </c>
      <c r="V630" s="68">
        <v>1695.85</v>
      </c>
      <c r="W630" s="68">
        <v>1638.44</v>
      </c>
      <c r="X630" s="68">
        <v>1590.34</v>
      </c>
      <c r="Y630" s="68">
        <v>1501.29</v>
      </c>
    </row>
    <row r="631" spans="1:25" s="67" customFormat="1" ht="15.75" thickBot="1" x14ac:dyDescent="0.3">
      <c r="A631" s="71" t="s">
        <v>113</v>
      </c>
      <c r="B631" s="68">
        <v>1468.96</v>
      </c>
      <c r="C631" s="68">
        <v>1452.58</v>
      </c>
      <c r="D631" s="68">
        <v>1414.51</v>
      </c>
      <c r="E631" s="68">
        <v>1406.94</v>
      </c>
      <c r="F631" s="68">
        <v>1406.19</v>
      </c>
      <c r="G631" s="68">
        <v>1432.85</v>
      </c>
      <c r="H631" s="68">
        <v>1408.16</v>
      </c>
      <c r="I631" s="68">
        <v>1457.73</v>
      </c>
      <c r="J631" s="68">
        <v>1582.3</v>
      </c>
      <c r="K631" s="68">
        <v>1616.59</v>
      </c>
      <c r="L631" s="68">
        <v>1631.74</v>
      </c>
      <c r="M631" s="68">
        <v>1646.75</v>
      </c>
      <c r="N631" s="68">
        <v>1645.17</v>
      </c>
      <c r="O631" s="68">
        <v>1644.39</v>
      </c>
      <c r="P631" s="68">
        <v>1649.13</v>
      </c>
      <c r="Q631" s="68">
        <v>1650.9</v>
      </c>
      <c r="R631" s="68">
        <v>1646.06</v>
      </c>
      <c r="S631" s="68">
        <v>1646.62</v>
      </c>
      <c r="T631" s="68">
        <v>1646.16</v>
      </c>
      <c r="U631" s="68">
        <v>1648.56</v>
      </c>
      <c r="V631" s="68">
        <v>1648.46</v>
      </c>
      <c r="W631" s="68">
        <v>1627.39</v>
      </c>
      <c r="X631" s="68">
        <v>1535.1</v>
      </c>
      <c r="Y631" s="68">
        <v>1495.64</v>
      </c>
    </row>
    <row r="632" spans="1:25" s="67" customFormat="1" ht="15.75" thickBot="1" x14ac:dyDescent="0.3">
      <c r="A632" s="71" t="s">
        <v>114</v>
      </c>
      <c r="B632" s="68">
        <v>1467.75</v>
      </c>
      <c r="C632" s="68">
        <v>1417.27</v>
      </c>
      <c r="D632" s="68">
        <v>1377.73</v>
      </c>
      <c r="E632" s="68">
        <v>1401.56</v>
      </c>
      <c r="F632" s="68">
        <v>1377.62</v>
      </c>
      <c r="G632" s="68">
        <v>1439.18</v>
      </c>
      <c r="H632" s="68">
        <v>1506.34</v>
      </c>
      <c r="I632" s="68">
        <v>1651.94</v>
      </c>
      <c r="J632" s="68">
        <v>1785.71</v>
      </c>
      <c r="K632" s="68">
        <v>1813.94</v>
      </c>
      <c r="L632" s="68">
        <v>1845.82</v>
      </c>
      <c r="M632" s="68">
        <v>1854.95</v>
      </c>
      <c r="N632" s="68">
        <v>1853.98</v>
      </c>
      <c r="O632" s="68">
        <v>1873.16</v>
      </c>
      <c r="P632" s="68">
        <v>1858.89</v>
      </c>
      <c r="Q632" s="68">
        <v>1824.09</v>
      </c>
      <c r="R632" s="68">
        <v>1800.11</v>
      </c>
      <c r="S632" s="68">
        <v>1780.29</v>
      </c>
      <c r="T632" s="68">
        <v>1759.54</v>
      </c>
      <c r="U632" s="68">
        <v>1771.45</v>
      </c>
      <c r="V632" s="68">
        <v>1758.56</v>
      </c>
      <c r="W632" s="68">
        <v>1681.97</v>
      </c>
      <c r="X632" s="68">
        <v>1641.53</v>
      </c>
      <c r="Y632" s="68">
        <v>1513.97</v>
      </c>
    </row>
    <row r="633" spans="1:25" s="67" customFormat="1" ht="15.75" thickBot="1" x14ac:dyDescent="0.3">
      <c r="A633" s="71" t="s">
        <v>115</v>
      </c>
      <c r="B633" s="68">
        <v>1474.07</v>
      </c>
      <c r="C633" s="68">
        <v>1422.82</v>
      </c>
      <c r="D633" s="68">
        <v>1419.27</v>
      </c>
      <c r="E633" s="68">
        <v>1420.8</v>
      </c>
      <c r="F633" s="68">
        <v>1420.12</v>
      </c>
      <c r="G633" s="68">
        <v>1470.12</v>
      </c>
      <c r="H633" s="68">
        <v>1582.27</v>
      </c>
      <c r="I633" s="68">
        <v>1657.13</v>
      </c>
      <c r="J633" s="68">
        <v>1764.17</v>
      </c>
      <c r="K633" s="68">
        <v>1806.48</v>
      </c>
      <c r="L633" s="68">
        <v>1829.69</v>
      </c>
      <c r="M633" s="68">
        <v>1844.96</v>
      </c>
      <c r="N633" s="68">
        <v>1850.2</v>
      </c>
      <c r="O633" s="68">
        <v>1859.78</v>
      </c>
      <c r="P633" s="68">
        <v>1840.14</v>
      </c>
      <c r="Q633" s="68">
        <v>1810.54</v>
      </c>
      <c r="R633" s="68">
        <v>1784.83</v>
      </c>
      <c r="S633" s="68">
        <v>1769.99</v>
      </c>
      <c r="T633" s="68">
        <v>1736.85</v>
      </c>
      <c r="U633" s="68">
        <v>1739.97</v>
      </c>
      <c r="V633" s="68">
        <v>1735.64</v>
      </c>
      <c r="W633" s="68">
        <v>1674.32</v>
      </c>
      <c r="X633" s="68">
        <v>1599.93</v>
      </c>
      <c r="Y633" s="68">
        <v>1501.9</v>
      </c>
    </row>
    <row r="634" spans="1:25" s="67" customFormat="1" ht="15.75" thickBot="1" x14ac:dyDescent="0.3">
      <c r="A634" s="71" t="s">
        <v>116</v>
      </c>
      <c r="B634" s="68">
        <v>1453.62</v>
      </c>
      <c r="C634" s="68">
        <v>1378.24</v>
      </c>
      <c r="D634" s="68">
        <v>1372.02</v>
      </c>
      <c r="E634" s="68">
        <v>1381.5</v>
      </c>
      <c r="F634" s="68">
        <v>1395.42</v>
      </c>
      <c r="G634" s="68">
        <v>1423.86</v>
      </c>
      <c r="H634" s="68">
        <v>1515.94</v>
      </c>
      <c r="I634" s="68">
        <v>1560.02</v>
      </c>
      <c r="J634" s="68">
        <v>1641.77</v>
      </c>
      <c r="K634" s="68">
        <v>1673.7</v>
      </c>
      <c r="L634" s="68">
        <v>1681.61</v>
      </c>
      <c r="M634" s="68">
        <v>1699.93</v>
      </c>
      <c r="N634" s="68">
        <v>1689.53</v>
      </c>
      <c r="O634" s="68">
        <v>1692.25</v>
      </c>
      <c r="P634" s="68">
        <v>1698.73</v>
      </c>
      <c r="Q634" s="68">
        <v>1685.79</v>
      </c>
      <c r="R634" s="68">
        <v>1676.58</v>
      </c>
      <c r="S634" s="68">
        <v>1661.15</v>
      </c>
      <c r="T634" s="68">
        <v>1650.42</v>
      </c>
      <c r="U634" s="68">
        <v>1649.77</v>
      </c>
      <c r="V634" s="68">
        <v>1688.51</v>
      </c>
      <c r="W634" s="68">
        <v>1641.27</v>
      </c>
      <c r="X634" s="68">
        <v>1550.73</v>
      </c>
      <c r="Y634" s="68">
        <v>1453.85</v>
      </c>
    </row>
    <row r="635" spans="1:25" s="67" customFormat="1" ht="15.75" thickBot="1" x14ac:dyDescent="0.3">
      <c r="A635" s="71" t="s">
        <v>117</v>
      </c>
      <c r="B635" s="68">
        <v>1472.65</v>
      </c>
      <c r="C635" s="68">
        <v>1446.11</v>
      </c>
      <c r="D635" s="68">
        <v>1445.01</v>
      </c>
      <c r="E635" s="68">
        <v>1456.45</v>
      </c>
      <c r="F635" s="68">
        <v>1468.88</v>
      </c>
      <c r="G635" s="68">
        <v>1551.34</v>
      </c>
      <c r="H635" s="68">
        <v>1588.35</v>
      </c>
      <c r="I635" s="68">
        <v>1660.86</v>
      </c>
      <c r="J635" s="68">
        <v>1802.91</v>
      </c>
      <c r="K635" s="68">
        <v>1873.61</v>
      </c>
      <c r="L635" s="68">
        <v>1901.09</v>
      </c>
      <c r="M635" s="68">
        <v>1927.27</v>
      </c>
      <c r="N635" s="68">
        <v>1923.78</v>
      </c>
      <c r="O635" s="68">
        <v>1918.59</v>
      </c>
      <c r="P635" s="68">
        <v>1904.15</v>
      </c>
      <c r="Q635" s="68">
        <v>1856.34</v>
      </c>
      <c r="R635" s="68">
        <v>1831.43</v>
      </c>
      <c r="S635" s="68">
        <v>1820.3</v>
      </c>
      <c r="T635" s="68">
        <v>1790.38</v>
      </c>
      <c r="U635" s="68">
        <v>1821.34</v>
      </c>
      <c r="V635" s="68">
        <v>1828.83</v>
      </c>
      <c r="W635" s="68">
        <v>1728.76</v>
      </c>
      <c r="X635" s="68">
        <v>1623.11</v>
      </c>
      <c r="Y635" s="68">
        <v>1508.79</v>
      </c>
    </row>
    <row r="636" spans="1:25" s="67" customFormat="1" ht="15.75" thickBot="1" x14ac:dyDescent="0.3">
      <c r="A636" s="71" t="s">
        <v>118</v>
      </c>
      <c r="B636" s="68">
        <v>1462.38</v>
      </c>
      <c r="C636" s="68">
        <v>1459.06</v>
      </c>
      <c r="D636" s="68">
        <v>1454.7</v>
      </c>
      <c r="E636" s="68">
        <v>1467.79</v>
      </c>
      <c r="F636" s="68">
        <v>1487.13</v>
      </c>
      <c r="G636" s="68">
        <v>1543.01</v>
      </c>
      <c r="H636" s="68">
        <v>1622.43</v>
      </c>
      <c r="I636" s="68">
        <v>1658.19</v>
      </c>
      <c r="J636" s="68">
        <v>1830.55</v>
      </c>
      <c r="K636" s="68">
        <v>1894.73</v>
      </c>
      <c r="L636" s="68">
        <v>1893.32</v>
      </c>
      <c r="M636" s="68">
        <v>1910.25</v>
      </c>
      <c r="N636" s="68">
        <v>1901.47</v>
      </c>
      <c r="O636" s="68">
        <v>1901.74</v>
      </c>
      <c r="P636" s="68">
        <v>1881.53</v>
      </c>
      <c r="Q636" s="68">
        <v>1857.94</v>
      </c>
      <c r="R636" s="68">
        <v>1838.07</v>
      </c>
      <c r="S636" s="68">
        <v>1826.27</v>
      </c>
      <c r="T636" s="68">
        <v>1806.57</v>
      </c>
      <c r="U636" s="68">
        <v>1839.7</v>
      </c>
      <c r="V636" s="68">
        <v>1853.74</v>
      </c>
      <c r="W636" s="68">
        <v>1747.82</v>
      </c>
      <c r="X636" s="68">
        <v>1635.05</v>
      </c>
      <c r="Y636" s="68">
        <v>1537.03</v>
      </c>
    </row>
    <row r="637" spans="1:25" s="67" customFormat="1" ht="15.75" thickBot="1" x14ac:dyDescent="0.3">
      <c r="A637" s="71" t="s">
        <v>119</v>
      </c>
      <c r="B637" s="68">
        <v>1573.26</v>
      </c>
      <c r="C637" s="68">
        <v>1548.85</v>
      </c>
      <c r="D637" s="68">
        <v>1501.1</v>
      </c>
      <c r="E637" s="68">
        <v>1494.71</v>
      </c>
      <c r="F637" s="68">
        <v>1499.42</v>
      </c>
      <c r="G637" s="68">
        <v>1549.1</v>
      </c>
      <c r="H637" s="68">
        <v>1549.32</v>
      </c>
      <c r="I637" s="68">
        <v>1603.49</v>
      </c>
      <c r="J637" s="68">
        <v>1682.6</v>
      </c>
      <c r="K637" s="68">
        <v>1722.55</v>
      </c>
      <c r="L637" s="68">
        <v>1705.13</v>
      </c>
      <c r="M637" s="68">
        <v>1713.28</v>
      </c>
      <c r="N637" s="68">
        <v>1714.01</v>
      </c>
      <c r="O637" s="68">
        <v>1703.07</v>
      </c>
      <c r="P637" s="68">
        <v>1698.43</v>
      </c>
      <c r="Q637" s="68">
        <v>1706.22</v>
      </c>
      <c r="R637" s="68">
        <v>1688.76</v>
      </c>
      <c r="S637" s="68">
        <v>1684.44</v>
      </c>
      <c r="T637" s="68">
        <v>1695.1</v>
      </c>
      <c r="U637" s="68">
        <v>1698.72</v>
      </c>
      <c r="V637" s="68">
        <v>1720.74</v>
      </c>
      <c r="W637" s="68">
        <v>1647.72</v>
      </c>
      <c r="X637" s="68">
        <v>1606.95</v>
      </c>
      <c r="Y637" s="68">
        <v>1525.42</v>
      </c>
    </row>
    <row r="638" spans="1:25" s="67" customFormat="1" ht="15.75" thickBot="1" x14ac:dyDescent="0.3">
      <c r="A638" s="71" t="s">
        <v>120</v>
      </c>
      <c r="B638" s="68">
        <v>1501.17</v>
      </c>
      <c r="C638" s="68">
        <v>1469.98</v>
      </c>
      <c r="D638" s="68">
        <v>1456.38</v>
      </c>
      <c r="E638" s="68">
        <v>1450.98</v>
      </c>
      <c r="F638" s="68">
        <v>1447.52</v>
      </c>
      <c r="G638" s="68">
        <v>1474.67</v>
      </c>
      <c r="H638" s="68">
        <v>1487.57</v>
      </c>
      <c r="I638" s="68">
        <v>1486.43</v>
      </c>
      <c r="J638" s="68">
        <v>1527.57</v>
      </c>
      <c r="K638" s="68">
        <v>1557.46</v>
      </c>
      <c r="L638" s="68">
        <v>1564.97</v>
      </c>
      <c r="M638" s="68">
        <v>1568.84</v>
      </c>
      <c r="N638" s="68">
        <v>1568.05</v>
      </c>
      <c r="O638" s="68">
        <v>1567.55</v>
      </c>
      <c r="P638" s="68">
        <v>1576.96</v>
      </c>
      <c r="Q638" s="68">
        <v>1590.71</v>
      </c>
      <c r="R638" s="68">
        <v>1603.61</v>
      </c>
      <c r="S638" s="68">
        <v>1594.33</v>
      </c>
      <c r="T638" s="68">
        <v>1632.39</v>
      </c>
      <c r="U638" s="68">
        <v>1630.87</v>
      </c>
      <c r="V638" s="68">
        <v>1655.5</v>
      </c>
      <c r="W638" s="68">
        <v>1602.56</v>
      </c>
      <c r="X638" s="68">
        <v>1550.97</v>
      </c>
      <c r="Y638" s="68">
        <v>1480.4</v>
      </c>
    </row>
    <row r="639" spans="1:25" s="67" customFormat="1" ht="15.75" thickBot="1" x14ac:dyDescent="0.3">
      <c r="A639" s="71" t="s">
        <v>121</v>
      </c>
      <c r="B639" s="68">
        <v>1470.25</v>
      </c>
      <c r="C639" s="68">
        <v>1471.33</v>
      </c>
      <c r="D639" s="68">
        <v>1468.68</v>
      </c>
      <c r="E639" s="68">
        <v>1478.81</v>
      </c>
      <c r="F639" s="68">
        <v>1481.61</v>
      </c>
      <c r="G639" s="68">
        <v>1520.34</v>
      </c>
      <c r="H639" s="68">
        <v>1641.02</v>
      </c>
      <c r="I639" s="68">
        <v>1851.16</v>
      </c>
      <c r="J639" s="68">
        <v>1905.89</v>
      </c>
      <c r="K639" s="68">
        <v>1940.26</v>
      </c>
      <c r="L639" s="68">
        <v>1945.22</v>
      </c>
      <c r="M639" s="68">
        <v>1935.4</v>
      </c>
      <c r="N639" s="68">
        <v>1920.45</v>
      </c>
      <c r="O639" s="68">
        <v>1919.43</v>
      </c>
      <c r="P639" s="68">
        <v>1932.81</v>
      </c>
      <c r="Q639" s="68">
        <v>1928.89</v>
      </c>
      <c r="R639" s="68">
        <v>1889.74</v>
      </c>
      <c r="S639" s="68">
        <v>1875.07</v>
      </c>
      <c r="T639" s="68">
        <v>1841.48</v>
      </c>
      <c r="U639" s="68">
        <v>1802.81</v>
      </c>
      <c r="V639" s="68">
        <v>1877.2</v>
      </c>
      <c r="W639" s="68">
        <v>1739.66</v>
      </c>
      <c r="X639" s="68">
        <v>1623.63</v>
      </c>
      <c r="Y639" s="68">
        <v>1548.45</v>
      </c>
    </row>
    <row r="640" spans="1:25" s="67" customFormat="1" ht="15.75" thickBot="1" x14ac:dyDescent="0.3">
      <c r="A640" s="71" t="s">
        <v>122</v>
      </c>
      <c r="B640" s="68">
        <v>1478.93</v>
      </c>
      <c r="C640" s="68">
        <v>1450.62</v>
      </c>
      <c r="D640" s="68">
        <v>1452.23</v>
      </c>
      <c r="E640" s="68">
        <v>1460.95</v>
      </c>
      <c r="F640" s="68">
        <v>1472.89</v>
      </c>
      <c r="G640" s="68">
        <v>1558.06</v>
      </c>
      <c r="H640" s="68">
        <v>1648.92</v>
      </c>
      <c r="I640" s="68">
        <v>1907.96</v>
      </c>
      <c r="J640" s="68">
        <v>1969.35</v>
      </c>
      <c r="K640" s="68">
        <v>1954.86</v>
      </c>
      <c r="L640" s="68">
        <v>1958.77</v>
      </c>
      <c r="M640" s="68">
        <v>1968.31</v>
      </c>
      <c r="N640" s="68">
        <v>1948.91</v>
      </c>
      <c r="O640" s="68">
        <v>1958.37</v>
      </c>
      <c r="P640" s="68">
        <v>1955.82</v>
      </c>
      <c r="Q640" s="68">
        <v>1947.22</v>
      </c>
      <c r="R640" s="68">
        <v>1917.58</v>
      </c>
      <c r="S640" s="68">
        <v>1881.18</v>
      </c>
      <c r="T640" s="68">
        <v>1888.13</v>
      </c>
      <c r="U640" s="68">
        <v>1845.38</v>
      </c>
      <c r="V640" s="68">
        <v>1896.33</v>
      </c>
      <c r="W640" s="68">
        <v>1772.69</v>
      </c>
      <c r="X640" s="68">
        <v>1632.28</v>
      </c>
      <c r="Y640" s="68">
        <v>1547.27</v>
      </c>
    </row>
    <row r="641" spans="1:25" s="67" customFormat="1" ht="15.75" thickBot="1" x14ac:dyDescent="0.3">
      <c r="A641" s="71" t="s">
        <v>123</v>
      </c>
      <c r="B641" s="68">
        <v>1465.78</v>
      </c>
      <c r="C641" s="68">
        <v>1453.96</v>
      </c>
      <c r="D641" s="68">
        <v>1436.2</v>
      </c>
      <c r="E641" s="68">
        <v>1449.6</v>
      </c>
      <c r="F641" s="68">
        <v>1470.17</v>
      </c>
      <c r="G641" s="68">
        <v>1558.44</v>
      </c>
      <c r="H641" s="68">
        <v>1647.58</v>
      </c>
      <c r="I641" s="68">
        <v>1762.77</v>
      </c>
      <c r="J641" s="68">
        <v>1849.65</v>
      </c>
      <c r="K641" s="68">
        <v>1929.9</v>
      </c>
      <c r="L641" s="68">
        <v>1927.93</v>
      </c>
      <c r="M641" s="68">
        <v>1913.26</v>
      </c>
      <c r="N641" s="68">
        <v>1898.92</v>
      </c>
      <c r="O641" s="68">
        <v>1903.53</v>
      </c>
      <c r="P641" s="68">
        <v>1912.28</v>
      </c>
      <c r="Q641" s="68">
        <v>1877.36</v>
      </c>
      <c r="R641" s="68">
        <v>1872.47</v>
      </c>
      <c r="S641" s="68">
        <v>1884.81</v>
      </c>
      <c r="T641" s="68">
        <v>1878.8</v>
      </c>
      <c r="U641" s="68">
        <v>1837.49</v>
      </c>
      <c r="V641" s="68">
        <v>1839.57</v>
      </c>
      <c r="W641" s="68">
        <v>1748.45</v>
      </c>
      <c r="X641" s="68">
        <v>1633.49</v>
      </c>
      <c r="Y641" s="68">
        <v>1477.4</v>
      </c>
    </row>
    <row r="642" spans="1:25" s="67" customFormat="1" ht="15.75" thickBot="1" x14ac:dyDescent="0.3">
      <c r="A642" s="71" t="s">
        <v>124</v>
      </c>
      <c r="B642" s="68">
        <v>1485.74</v>
      </c>
      <c r="C642" s="68">
        <v>1476.27</v>
      </c>
      <c r="D642" s="68">
        <v>1477.37</v>
      </c>
      <c r="E642" s="68">
        <v>1475.54</v>
      </c>
      <c r="F642" s="68">
        <v>1507.76</v>
      </c>
      <c r="G642" s="68">
        <v>1533.83</v>
      </c>
      <c r="H642" s="68">
        <v>1580.01</v>
      </c>
      <c r="I642" s="68">
        <v>1715.27</v>
      </c>
      <c r="J642" s="68">
        <v>1854.6</v>
      </c>
      <c r="K642" s="68">
        <v>1871.27</v>
      </c>
      <c r="L642" s="68">
        <v>1890.83</v>
      </c>
      <c r="M642" s="68">
        <v>1871.24</v>
      </c>
      <c r="N642" s="68">
        <v>1892.68</v>
      </c>
      <c r="O642" s="68">
        <v>1947.12</v>
      </c>
      <c r="P642" s="68">
        <v>1918.94</v>
      </c>
      <c r="Q642" s="68">
        <v>1858.72</v>
      </c>
      <c r="R642" s="68">
        <v>1844.34</v>
      </c>
      <c r="S642" s="68">
        <v>1834.23</v>
      </c>
      <c r="T642" s="68">
        <v>1862.4</v>
      </c>
      <c r="U642" s="68">
        <v>1874.49</v>
      </c>
      <c r="V642" s="68">
        <v>1860.67</v>
      </c>
      <c r="W642" s="68">
        <v>1757.23</v>
      </c>
      <c r="X642" s="68">
        <v>1574.15</v>
      </c>
      <c r="Y642" s="68">
        <v>1485.22</v>
      </c>
    </row>
    <row r="643" spans="1:25" s="67" customFormat="1" ht="15.75" thickBot="1" x14ac:dyDescent="0.3">
      <c r="A643" s="71" t="s">
        <v>125</v>
      </c>
      <c r="B643" s="68">
        <v>1489.42</v>
      </c>
      <c r="C643" s="68">
        <v>1473</v>
      </c>
      <c r="D643" s="68">
        <v>1468.8</v>
      </c>
      <c r="E643" s="68">
        <v>1477.26</v>
      </c>
      <c r="F643" s="68">
        <v>1474.44</v>
      </c>
      <c r="G643" s="68">
        <v>1535.54</v>
      </c>
      <c r="H643" s="68">
        <v>1586.53</v>
      </c>
      <c r="I643" s="68">
        <v>1651.78</v>
      </c>
      <c r="J643" s="68">
        <v>1791.32</v>
      </c>
      <c r="K643" s="68">
        <v>1843.71</v>
      </c>
      <c r="L643" s="68">
        <v>1841.46</v>
      </c>
      <c r="M643" s="68">
        <v>1843.48</v>
      </c>
      <c r="N643" s="68">
        <v>1842.85</v>
      </c>
      <c r="O643" s="68">
        <v>1834.13</v>
      </c>
      <c r="P643" s="68">
        <v>1838.69</v>
      </c>
      <c r="Q643" s="68">
        <v>1812.66</v>
      </c>
      <c r="R643" s="68">
        <v>1807.57</v>
      </c>
      <c r="S643" s="68">
        <v>1792.38</v>
      </c>
      <c r="T643" s="68">
        <v>1810.46</v>
      </c>
      <c r="U643" s="68">
        <v>1836.08</v>
      </c>
      <c r="V643" s="68">
        <v>1823.73</v>
      </c>
      <c r="W643" s="68">
        <v>1729.64</v>
      </c>
      <c r="X643" s="68">
        <v>1568.68</v>
      </c>
      <c r="Y643" s="68">
        <v>1486.33</v>
      </c>
    </row>
    <row r="644" spans="1:25" s="67" customFormat="1" ht="15.75" thickBot="1" x14ac:dyDescent="0.3"/>
    <row r="645" spans="1:25" s="67" customFormat="1" ht="15.75" customHeight="1" thickBot="1" x14ac:dyDescent="0.3">
      <c r="A645" s="84" t="s">
        <v>11</v>
      </c>
      <c r="B645" s="86" t="s">
        <v>132</v>
      </c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8"/>
    </row>
    <row r="646" spans="1:25" s="67" customFormat="1" ht="30.75" thickBot="1" x14ac:dyDescent="0.3">
      <c r="A646" s="85"/>
      <c r="B646" s="13" t="s">
        <v>12</v>
      </c>
      <c r="C646" s="13" t="s">
        <v>13</v>
      </c>
      <c r="D646" s="13" t="s">
        <v>14</v>
      </c>
      <c r="E646" s="13" t="s">
        <v>15</v>
      </c>
      <c r="F646" s="13" t="s">
        <v>16</v>
      </c>
      <c r="G646" s="13" t="s">
        <v>17</v>
      </c>
      <c r="H646" s="13" t="s">
        <v>18</v>
      </c>
      <c r="I646" s="13" t="s">
        <v>19</v>
      </c>
      <c r="J646" s="13" t="s">
        <v>20</v>
      </c>
      <c r="K646" s="13" t="s">
        <v>21</v>
      </c>
      <c r="L646" s="13" t="s">
        <v>22</v>
      </c>
      <c r="M646" s="13" t="s">
        <v>23</v>
      </c>
      <c r="N646" s="13" t="s">
        <v>24</v>
      </c>
      <c r="O646" s="13" t="s">
        <v>25</v>
      </c>
      <c r="P646" s="13" t="s">
        <v>26</v>
      </c>
      <c r="Q646" s="13" t="s">
        <v>27</v>
      </c>
      <c r="R646" s="13" t="s">
        <v>28</v>
      </c>
      <c r="S646" s="13" t="s">
        <v>29</v>
      </c>
      <c r="T646" s="13" t="s">
        <v>30</v>
      </c>
      <c r="U646" s="13" t="s">
        <v>31</v>
      </c>
      <c r="V646" s="13" t="s">
        <v>32</v>
      </c>
      <c r="W646" s="13" t="s">
        <v>33</v>
      </c>
      <c r="X646" s="13" t="s">
        <v>34</v>
      </c>
      <c r="Y646" s="13" t="s">
        <v>35</v>
      </c>
    </row>
    <row r="647" spans="1:25" s="67" customFormat="1" ht="15.75" thickBot="1" x14ac:dyDescent="0.3">
      <c r="A647" s="71" t="s">
        <v>95</v>
      </c>
      <c r="B647" s="68">
        <v>1469.99</v>
      </c>
      <c r="C647" s="68">
        <v>1459.25</v>
      </c>
      <c r="D647" s="68">
        <v>1456.21</v>
      </c>
      <c r="E647" s="68">
        <v>1501.18</v>
      </c>
      <c r="F647" s="68">
        <v>1509.12</v>
      </c>
      <c r="G647" s="68">
        <v>1542.78</v>
      </c>
      <c r="H647" s="68">
        <v>1695.32</v>
      </c>
      <c r="I647" s="68">
        <v>1807</v>
      </c>
      <c r="J647" s="68">
        <v>1930.34</v>
      </c>
      <c r="K647" s="68">
        <v>1949.3</v>
      </c>
      <c r="L647" s="68">
        <v>1962.17</v>
      </c>
      <c r="M647" s="68">
        <v>1961.31</v>
      </c>
      <c r="N647" s="68">
        <v>1964.79</v>
      </c>
      <c r="O647" s="68">
        <v>1968.47</v>
      </c>
      <c r="P647" s="68">
        <v>2035.4</v>
      </c>
      <c r="Q647" s="68">
        <v>2031.53</v>
      </c>
      <c r="R647" s="68">
        <v>1957.39</v>
      </c>
      <c r="S647" s="68">
        <v>1934.99</v>
      </c>
      <c r="T647" s="68">
        <v>1911.32</v>
      </c>
      <c r="U647" s="68">
        <v>1833.25</v>
      </c>
      <c r="V647" s="68">
        <v>1805.38</v>
      </c>
      <c r="W647" s="68">
        <v>1670.03</v>
      </c>
      <c r="X647" s="68">
        <v>1556.22</v>
      </c>
      <c r="Y647" s="68">
        <v>1454.17</v>
      </c>
    </row>
    <row r="648" spans="1:25" s="67" customFormat="1" ht="15.75" thickBot="1" x14ac:dyDescent="0.3">
      <c r="A648" s="71" t="s">
        <v>96</v>
      </c>
      <c r="B648" s="68">
        <v>1401.38</v>
      </c>
      <c r="C648" s="68">
        <v>1370.75</v>
      </c>
      <c r="D648" s="68">
        <v>1343.32</v>
      </c>
      <c r="E648" s="68">
        <v>1388.05</v>
      </c>
      <c r="F648" s="68">
        <v>1391.8</v>
      </c>
      <c r="G648" s="68">
        <v>1523.65</v>
      </c>
      <c r="H648" s="68">
        <v>1625.14</v>
      </c>
      <c r="I648" s="68">
        <v>1701.57</v>
      </c>
      <c r="J648" s="68">
        <v>1829.49</v>
      </c>
      <c r="K648" s="68">
        <v>1900.95</v>
      </c>
      <c r="L648" s="68">
        <v>1914.32</v>
      </c>
      <c r="M648" s="68">
        <v>1913.82</v>
      </c>
      <c r="N648" s="68">
        <v>1907.67</v>
      </c>
      <c r="O648" s="68">
        <v>1861.38</v>
      </c>
      <c r="P648" s="68">
        <v>1805.39</v>
      </c>
      <c r="Q648" s="68">
        <v>1790.04</v>
      </c>
      <c r="R648" s="68">
        <v>1699.48</v>
      </c>
      <c r="S648" s="68">
        <v>1730.03</v>
      </c>
      <c r="T648" s="68">
        <v>1728.67</v>
      </c>
      <c r="U648" s="68">
        <v>1694.1</v>
      </c>
      <c r="V648" s="68">
        <v>1671.03</v>
      </c>
      <c r="W648" s="68">
        <v>1581</v>
      </c>
      <c r="X648" s="68">
        <v>1419.19</v>
      </c>
      <c r="Y648" s="68">
        <v>1403.73</v>
      </c>
    </row>
    <row r="649" spans="1:25" s="67" customFormat="1" ht="15.75" thickBot="1" x14ac:dyDescent="0.3">
      <c r="A649" s="71" t="s">
        <v>97</v>
      </c>
      <c r="B649" s="68">
        <v>1430.65</v>
      </c>
      <c r="C649" s="68">
        <v>1405.48</v>
      </c>
      <c r="D649" s="68">
        <v>1376.28</v>
      </c>
      <c r="E649" s="68">
        <v>1393.54</v>
      </c>
      <c r="F649" s="68">
        <v>1445.82</v>
      </c>
      <c r="G649" s="68">
        <v>1542.1</v>
      </c>
      <c r="H649" s="68">
        <v>1693.19</v>
      </c>
      <c r="I649" s="68">
        <v>1935.79</v>
      </c>
      <c r="J649" s="68">
        <v>2050.15</v>
      </c>
      <c r="K649" s="68">
        <v>2081.12</v>
      </c>
      <c r="L649" s="68">
        <v>2019.41</v>
      </c>
      <c r="M649" s="68">
        <v>2015.62</v>
      </c>
      <c r="N649" s="68">
        <v>2044.75</v>
      </c>
      <c r="O649" s="68">
        <v>1958.18</v>
      </c>
      <c r="P649" s="68">
        <v>1953.36</v>
      </c>
      <c r="Q649" s="68">
        <v>1948.05</v>
      </c>
      <c r="R649" s="68">
        <v>1846.82</v>
      </c>
      <c r="S649" s="68">
        <v>1885.28</v>
      </c>
      <c r="T649" s="68">
        <v>1709.17</v>
      </c>
      <c r="U649" s="68">
        <v>1920.07</v>
      </c>
      <c r="V649" s="68">
        <v>1877.4</v>
      </c>
      <c r="W649" s="68">
        <v>1834.36</v>
      </c>
      <c r="X649" s="68">
        <v>1770.35</v>
      </c>
      <c r="Y649" s="68">
        <v>1636.13</v>
      </c>
    </row>
    <row r="650" spans="1:25" s="67" customFormat="1" ht="15.75" thickBot="1" x14ac:dyDescent="0.3">
      <c r="A650" s="71" t="s">
        <v>98</v>
      </c>
      <c r="B650" s="68">
        <v>1651.1</v>
      </c>
      <c r="C650" s="68">
        <v>1574.82</v>
      </c>
      <c r="D650" s="68">
        <v>1570.6</v>
      </c>
      <c r="E650" s="68">
        <v>1588</v>
      </c>
      <c r="F650" s="68">
        <v>1582.54</v>
      </c>
      <c r="G650" s="68">
        <v>1586.49</v>
      </c>
      <c r="H650" s="68">
        <v>1687.92</v>
      </c>
      <c r="I650" s="68">
        <v>1832.24</v>
      </c>
      <c r="J650" s="68">
        <v>1944.87</v>
      </c>
      <c r="K650" s="68">
        <v>1980.63</v>
      </c>
      <c r="L650" s="68">
        <v>1989.03</v>
      </c>
      <c r="M650" s="68">
        <v>1996.3</v>
      </c>
      <c r="N650" s="68">
        <v>1973.38</v>
      </c>
      <c r="O650" s="68">
        <v>1965.62</v>
      </c>
      <c r="P650" s="68">
        <v>1954.49</v>
      </c>
      <c r="Q650" s="68">
        <v>1958.17</v>
      </c>
      <c r="R650" s="68">
        <v>1931.52</v>
      </c>
      <c r="S650" s="68">
        <v>1922.82</v>
      </c>
      <c r="T650" s="68">
        <v>1916.1</v>
      </c>
      <c r="U650" s="68">
        <v>1871.12</v>
      </c>
      <c r="V650" s="68">
        <v>1846.48</v>
      </c>
      <c r="W650" s="68">
        <v>1823.17</v>
      </c>
      <c r="X650" s="68">
        <v>1777.56</v>
      </c>
      <c r="Y650" s="68">
        <v>1652.83</v>
      </c>
    </row>
    <row r="651" spans="1:25" s="67" customFormat="1" ht="15.75" thickBot="1" x14ac:dyDescent="0.3">
      <c r="A651" s="71" t="s">
        <v>99</v>
      </c>
      <c r="B651" s="68">
        <v>1557.36</v>
      </c>
      <c r="C651" s="68">
        <v>1538.82</v>
      </c>
      <c r="D651" s="68">
        <v>1478.69</v>
      </c>
      <c r="E651" s="68">
        <v>1486.46</v>
      </c>
      <c r="F651" s="68">
        <v>1481.73</v>
      </c>
      <c r="G651" s="68">
        <v>1511.51</v>
      </c>
      <c r="H651" s="68">
        <v>1494.78</v>
      </c>
      <c r="I651" s="68">
        <v>1631.41</v>
      </c>
      <c r="J651" s="68">
        <v>1703.25</v>
      </c>
      <c r="K651" s="68">
        <v>1758.85</v>
      </c>
      <c r="L651" s="68">
        <v>1825.05</v>
      </c>
      <c r="M651" s="68">
        <v>1858.15</v>
      </c>
      <c r="N651" s="68">
        <v>1864.73</v>
      </c>
      <c r="O651" s="68">
        <v>1849.55</v>
      </c>
      <c r="P651" s="68">
        <v>1846.4</v>
      </c>
      <c r="Q651" s="68">
        <v>1843.27</v>
      </c>
      <c r="R651" s="68">
        <v>1824.66</v>
      </c>
      <c r="S651" s="68">
        <v>1762.89</v>
      </c>
      <c r="T651" s="68">
        <v>1782.2</v>
      </c>
      <c r="U651" s="68">
        <v>1778.95</v>
      </c>
      <c r="V651" s="68">
        <v>1754.68</v>
      </c>
      <c r="W651" s="68">
        <v>1734.1</v>
      </c>
      <c r="X651" s="68">
        <v>1659.09</v>
      </c>
      <c r="Y651" s="68">
        <v>1563.31</v>
      </c>
    </row>
    <row r="652" spans="1:25" s="67" customFormat="1" ht="15.75" thickBot="1" x14ac:dyDescent="0.3">
      <c r="A652" s="71" t="s">
        <v>100</v>
      </c>
      <c r="B652" s="68">
        <v>1553.62</v>
      </c>
      <c r="C652" s="68">
        <v>1517.83</v>
      </c>
      <c r="D652" s="68">
        <v>1464.12</v>
      </c>
      <c r="E652" s="68">
        <v>1467.29</v>
      </c>
      <c r="F652" s="68">
        <v>1463.7</v>
      </c>
      <c r="G652" s="68">
        <v>1528.7</v>
      </c>
      <c r="H652" s="68">
        <v>1701.41</v>
      </c>
      <c r="I652" s="68">
        <v>1804.12</v>
      </c>
      <c r="J652" s="68">
        <v>1931.98</v>
      </c>
      <c r="K652" s="68">
        <v>1982.76</v>
      </c>
      <c r="L652" s="68">
        <v>2036.81</v>
      </c>
      <c r="M652" s="68">
        <v>2099.44</v>
      </c>
      <c r="N652" s="68">
        <v>2041.07</v>
      </c>
      <c r="O652" s="68">
        <v>2162.56</v>
      </c>
      <c r="P652" s="68">
        <v>2516.71</v>
      </c>
      <c r="Q652" s="68">
        <v>2263.73</v>
      </c>
      <c r="R652" s="68">
        <v>2045.12</v>
      </c>
      <c r="S652" s="68">
        <v>1974.93</v>
      </c>
      <c r="T652" s="68">
        <v>1949.31</v>
      </c>
      <c r="U652" s="68">
        <v>1925.54</v>
      </c>
      <c r="V652" s="68">
        <v>1877.69</v>
      </c>
      <c r="W652" s="68">
        <v>1720.48</v>
      </c>
      <c r="X652" s="68">
        <v>1650.22</v>
      </c>
      <c r="Y652" s="68">
        <v>1499.99</v>
      </c>
    </row>
    <row r="653" spans="1:25" s="67" customFormat="1" ht="15.75" thickBot="1" x14ac:dyDescent="0.3">
      <c r="A653" s="71" t="s">
        <v>101</v>
      </c>
      <c r="B653" s="68">
        <v>1498.11</v>
      </c>
      <c r="C653" s="68">
        <v>1484.76</v>
      </c>
      <c r="D653" s="68">
        <v>1447.31</v>
      </c>
      <c r="E653" s="68">
        <v>1463.18</v>
      </c>
      <c r="F653" s="68">
        <v>1456.96</v>
      </c>
      <c r="G653" s="68">
        <v>1523.23</v>
      </c>
      <c r="H653" s="68">
        <v>1647.64</v>
      </c>
      <c r="I653" s="68">
        <v>1732.74</v>
      </c>
      <c r="J653" s="68">
        <v>1874.14</v>
      </c>
      <c r="K653" s="68">
        <v>1938.89</v>
      </c>
      <c r="L653" s="68">
        <v>1992.69</v>
      </c>
      <c r="M653" s="68">
        <v>1977.58</v>
      </c>
      <c r="N653" s="68">
        <v>1961.31</v>
      </c>
      <c r="O653" s="68">
        <v>1996.27</v>
      </c>
      <c r="P653" s="68">
        <v>2050.3000000000002</v>
      </c>
      <c r="Q653" s="68">
        <v>2041.94</v>
      </c>
      <c r="R653" s="68">
        <v>1938.04</v>
      </c>
      <c r="S653" s="68">
        <v>1899.97</v>
      </c>
      <c r="T653" s="68">
        <v>1895.4</v>
      </c>
      <c r="U653" s="68">
        <v>1815.36</v>
      </c>
      <c r="V653" s="68">
        <v>1758.78</v>
      </c>
      <c r="W653" s="68">
        <v>1718.84</v>
      </c>
      <c r="X653" s="68">
        <v>1644.79</v>
      </c>
      <c r="Y653" s="68">
        <v>1504.65</v>
      </c>
    </row>
    <row r="654" spans="1:25" s="67" customFormat="1" ht="15.75" thickBot="1" x14ac:dyDescent="0.3">
      <c r="A654" s="71" t="s">
        <v>102</v>
      </c>
      <c r="B654" s="68">
        <v>1488.76</v>
      </c>
      <c r="C654" s="68">
        <v>1421.34</v>
      </c>
      <c r="D654" s="68">
        <v>1407.9</v>
      </c>
      <c r="E654" s="68">
        <v>1433.63</v>
      </c>
      <c r="F654" s="68">
        <v>1454.54</v>
      </c>
      <c r="G654" s="68">
        <v>1550.84</v>
      </c>
      <c r="H654" s="68">
        <v>1644.77</v>
      </c>
      <c r="I654" s="68">
        <v>1692.7</v>
      </c>
      <c r="J654" s="68">
        <v>1848.32</v>
      </c>
      <c r="K654" s="68">
        <v>1934.6</v>
      </c>
      <c r="L654" s="68">
        <v>1999.15</v>
      </c>
      <c r="M654" s="68">
        <v>2005.43</v>
      </c>
      <c r="N654" s="68">
        <v>1998.68</v>
      </c>
      <c r="O654" s="68">
        <v>2005.72</v>
      </c>
      <c r="P654" s="68">
        <v>2039.03</v>
      </c>
      <c r="Q654" s="68">
        <v>1999.01</v>
      </c>
      <c r="R654" s="68">
        <v>1934.23</v>
      </c>
      <c r="S654" s="68">
        <v>1917.99</v>
      </c>
      <c r="T654" s="68">
        <v>1904.29</v>
      </c>
      <c r="U654" s="68">
        <v>1885.16</v>
      </c>
      <c r="V654" s="68">
        <v>1868.06</v>
      </c>
      <c r="W654" s="68">
        <v>1689.01</v>
      </c>
      <c r="X654" s="68">
        <v>1633.69</v>
      </c>
      <c r="Y654" s="68">
        <v>1532.51</v>
      </c>
    </row>
    <row r="655" spans="1:25" s="67" customFormat="1" ht="15.75" thickBot="1" x14ac:dyDescent="0.3">
      <c r="A655" s="71" t="s">
        <v>103</v>
      </c>
      <c r="B655" s="68">
        <v>1447.1</v>
      </c>
      <c r="C655" s="68">
        <v>1441.34</v>
      </c>
      <c r="D655" s="68">
        <v>1401.15</v>
      </c>
      <c r="E655" s="68">
        <v>1416.28</v>
      </c>
      <c r="F655" s="68">
        <v>1435.63</v>
      </c>
      <c r="G655" s="68">
        <v>1550.96</v>
      </c>
      <c r="H655" s="68">
        <v>1663.32</v>
      </c>
      <c r="I655" s="68">
        <v>1702.55</v>
      </c>
      <c r="J655" s="68">
        <v>1859.69</v>
      </c>
      <c r="K655" s="68">
        <v>1943.93</v>
      </c>
      <c r="L655" s="68">
        <v>1965.76</v>
      </c>
      <c r="M655" s="68">
        <v>1960.79</v>
      </c>
      <c r="N655" s="68">
        <v>1966.46</v>
      </c>
      <c r="O655" s="68">
        <v>1982.19</v>
      </c>
      <c r="P655" s="68">
        <v>2013.41</v>
      </c>
      <c r="Q655" s="68">
        <v>1970.13</v>
      </c>
      <c r="R655" s="68">
        <v>1948.48</v>
      </c>
      <c r="S655" s="68">
        <v>1912.83</v>
      </c>
      <c r="T655" s="68">
        <v>1890.04</v>
      </c>
      <c r="U655" s="68">
        <v>1869.53</v>
      </c>
      <c r="V655" s="68">
        <v>1831.34</v>
      </c>
      <c r="W655" s="68">
        <v>1655.53</v>
      </c>
      <c r="X655" s="68">
        <v>1616.41</v>
      </c>
      <c r="Y655" s="68">
        <v>1412.49</v>
      </c>
    </row>
    <row r="656" spans="1:25" s="67" customFormat="1" ht="15.75" thickBot="1" x14ac:dyDescent="0.3">
      <c r="A656" s="71" t="s">
        <v>104</v>
      </c>
      <c r="B656" s="68">
        <v>1423.58</v>
      </c>
      <c r="C656" s="68">
        <v>1416.68</v>
      </c>
      <c r="D656" s="68">
        <v>1425.18</v>
      </c>
      <c r="E656" s="68">
        <v>1460.61</v>
      </c>
      <c r="F656" s="68">
        <v>1474.43</v>
      </c>
      <c r="G656" s="68">
        <v>1551.84</v>
      </c>
      <c r="H656" s="68">
        <v>1713.52</v>
      </c>
      <c r="I656" s="68">
        <v>1720.77</v>
      </c>
      <c r="J656" s="68">
        <v>1803.54</v>
      </c>
      <c r="K656" s="68">
        <v>1903.43</v>
      </c>
      <c r="L656" s="68">
        <v>1916.76</v>
      </c>
      <c r="M656" s="68">
        <v>1912.64</v>
      </c>
      <c r="N656" s="68">
        <v>1912.22</v>
      </c>
      <c r="O656" s="68">
        <v>1908.92</v>
      </c>
      <c r="P656" s="68">
        <v>1919.62</v>
      </c>
      <c r="Q656" s="68">
        <v>1936.55</v>
      </c>
      <c r="R656" s="68">
        <v>1889.69</v>
      </c>
      <c r="S656" s="68">
        <v>1846.85</v>
      </c>
      <c r="T656" s="68">
        <v>1800.23</v>
      </c>
      <c r="U656" s="68">
        <v>1786.12</v>
      </c>
      <c r="V656" s="68">
        <v>1786.51</v>
      </c>
      <c r="W656" s="68">
        <v>1751.51</v>
      </c>
      <c r="X656" s="68">
        <v>1661.78</v>
      </c>
      <c r="Y656" s="68">
        <v>1581.12</v>
      </c>
    </row>
    <row r="657" spans="1:25" s="67" customFormat="1" ht="15.75" thickBot="1" x14ac:dyDescent="0.3">
      <c r="A657" s="71" t="s">
        <v>105</v>
      </c>
      <c r="B657" s="68">
        <v>1581.96</v>
      </c>
      <c r="C657" s="68">
        <v>1533.67</v>
      </c>
      <c r="D657" s="68">
        <v>1522.96</v>
      </c>
      <c r="E657" s="68">
        <v>1560.21</v>
      </c>
      <c r="F657" s="68">
        <v>1556.13</v>
      </c>
      <c r="G657" s="68">
        <v>1593.55</v>
      </c>
      <c r="H657" s="68">
        <v>1598.76</v>
      </c>
      <c r="I657" s="68">
        <v>1668.35</v>
      </c>
      <c r="J657" s="68">
        <v>1768.26</v>
      </c>
      <c r="K657" s="68">
        <v>1825.13</v>
      </c>
      <c r="L657" s="68">
        <v>1863.48</v>
      </c>
      <c r="M657" s="68">
        <v>1871.06</v>
      </c>
      <c r="N657" s="68">
        <v>1868.04</v>
      </c>
      <c r="O657" s="68">
        <v>1861.21</v>
      </c>
      <c r="P657" s="68">
        <v>1864.3</v>
      </c>
      <c r="Q657" s="68">
        <v>1859.86</v>
      </c>
      <c r="R657" s="68">
        <v>1848.26</v>
      </c>
      <c r="S657" s="68">
        <v>1809.55</v>
      </c>
      <c r="T657" s="68">
        <v>1803.39</v>
      </c>
      <c r="U657" s="68">
        <v>1772.69</v>
      </c>
      <c r="V657" s="68">
        <v>1757.82</v>
      </c>
      <c r="W657" s="68">
        <v>1703.18</v>
      </c>
      <c r="X657" s="68">
        <v>1665.16</v>
      </c>
      <c r="Y657" s="68">
        <v>1612.83</v>
      </c>
    </row>
    <row r="658" spans="1:25" s="67" customFormat="1" ht="15.75" thickBot="1" x14ac:dyDescent="0.3">
      <c r="A658" s="71" t="s">
        <v>106</v>
      </c>
      <c r="B658" s="68">
        <v>1441.69</v>
      </c>
      <c r="C658" s="68">
        <v>1447.26</v>
      </c>
      <c r="D658" s="68">
        <v>1422.37</v>
      </c>
      <c r="E658" s="68">
        <v>1478.58</v>
      </c>
      <c r="F658" s="68">
        <v>1475.06</v>
      </c>
      <c r="G658" s="68">
        <v>1474.97</v>
      </c>
      <c r="H658" s="68">
        <v>1490.51</v>
      </c>
      <c r="I658" s="68">
        <v>1545.88</v>
      </c>
      <c r="J658" s="68">
        <v>1653.88</v>
      </c>
      <c r="K658" s="68">
        <v>1681.88</v>
      </c>
      <c r="L658" s="68">
        <v>1722.53</v>
      </c>
      <c r="M658" s="68">
        <v>1740.23</v>
      </c>
      <c r="N658" s="68">
        <v>1760.08</v>
      </c>
      <c r="O658" s="68">
        <v>1763.01</v>
      </c>
      <c r="P658" s="68">
        <v>1768.25</v>
      </c>
      <c r="Q658" s="68">
        <v>1771.43</v>
      </c>
      <c r="R658" s="68">
        <v>1758.47</v>
      </c>
      <c r="S658" s="68">
        <v>1747.29</v>
      </c>
      <c r="T658" s="68">
        <v>1738.65</v>
      </c>
      <c r="U658" s="68">
        <v>1747.2</v>
      </c>
      <c r="V658" s="68">
        <v>1752.69</v>
      </c>
      <c r="W658" s="68">
        <v>1715.2</v>
      </c>
      <c r="X658" s="68">
        <v>1637.59</v>
      </c>
      <c r="Y658" s="68">
        <v>1566.23</v>
      </c>
    </row>
    <row r="659" spans="1:25" s="67" customFormat="1" ht="15.75" thickBot="1" x14ac:dyDescent="0.3">
      <c r="A659" s="71" t="s">
        <v>107</v>
      </c>
      <c r="B659" s="68">
        <v>1527.83</v>
      </c>
      <c r="C659" s="68">
        <v>1470.38</v>
      </c>
      <c r="D659" s="68">
        <v>1463.19</v>
      </c>
      <c r="E659" s="68">
        <v>1466.09</v>
      </c>
      <c r="F659" s="68">
        <v>1477.81</v>
      </c>
      <c r="G659" s="68">
        <v>1547.81</v>
      </c>
      <c r="H659" s="68">
        <v>1587.16</v>
      </c>
      <c r="I659" s="68">
        <v>1700.09</v>
      </c>
      <c r="J659" s="68">
        <v>1778.36</v>
      </c>
      <c r="K659" s="68">
        <v>1820.66</v>
      </c>
      <c r="L659" s="68">
        <v>1872.66</v>
      </c>
      <c r="M659" s="68">
        <v>1876.36</v>
      </c>
      <c r="N659" s="68">
        <v>1877.12</v>
      </c>
      <c r="O659" s="68">
        <v>1886.77</v>
      </c>
      <c r="P659" s="68">
        <v>1909.63</v>
      </c>
      <c r="Q659" s="68">
        <v>1885.61</v>
      </c>
      <c r="R659" s="68">
        <v>1844.32</v>
      </c>
      <c r="S659" s="68">
        <v>1803.72</v>
      </c>
      <c r="T659" s="68">
        <v>1754.92</v>
      </c>
      <c r="U659" s="68">
        <v>1724.88</v>
      </c>
      <c r="V659" s="68">
        <v>1719.57</v>
      </c>
      <c r="W659" s="68">
        <v>1650.51</v>
      </c>
      <c r="X659" s="68">
        <v>1574.07</v>
      </c>
      <c r="Y659" s="68">
        <v>1515.68</v>
      </c>
    </row>
    <row r="660" spans="1:25" s="67" customFormat="1" ht="15.75" thickBot="1" x14ac:dyDescent="0.3">
      <c r="A660" s="71" t="s">
        <v>108</v>
      </c>
      <c r="B660" s="68">
        <v>1515.76</v>
      </c>
      <c r="C660" s="68">
        <v>1467.23</v>
      </c>
      <c r="D660" s="68">
        <v>1449.91</v>
      </c>
      <c r="E660" s="68">
        <v>1448.89</v>
      </c>
      <c r="F660" s="68">
        <v>1477.12</v>
      </c>
      <c r="G660" s="68">
        <v>1515.39</v>
      </c>
      <c r="H660" s="68">
        <v>1595.99</v>
      </c>
      <c r="I660" s="68">
        <v>1716.69</v>
      </c>
      <c r="J660" s="68">
        <v>1798</v>
      </c>
      <c r="K660" s="68">
        <v>1840.64</v>
      </c>
      <c r="L660" s="68">
        <v>1880.17</v>
      </c>
      <c r="M660" s="68">
        <v>1895.09</v>
      </c>
      <c r="N660" s="68">
        <v>1881.19</v>
      </c>
      <c r="O660" s="68">
        <v>1894.68</v>
      </c>
      <c r="P660" s="68">
        <v>1888.29</v>
      </c>
      <c r="Q660" s="68">
        <v>1864.58</v>
      </c>
      <c r="R660" s="68">
        <v>1818.79</v>
      </c>
      <c r="S660" s="68">
        <v>1786.6</v>
      </c>
      <c r="T660" s="68">
        <v>1762.81</v>
      </c>
      <c r="U660" s="68">
        <v>1752.72</v>
      </c>
      <c r="V660" s="68">
        <v>1748.15</v>
      </c>
      <c r="W660" s="68">
        <v>1690.44</v>
      </c>
      <c r="X660" s="68">
        <v>1634.63</v>
      </c>
      <c r="Y660" s="68">
        <v>1566.97</v>
      </c>
    </row>
    <row r="661" spans="1:25" s="67" customFormat="1" ht="15.75" thickBot="1" x14ac:dyDescent="0.3">
      <c r="A661" s="71" t="s">
        <v>109</v>
      </c>
      <c r="B661" s="68">
        <v>1509.39</v>
      </c>
      <c r="C661" s="68">
        <v>1447.18</v>
      </c>
      <c r="D661" s="68">
        <v>1418.93</v>
      </c>
      <c r="E661" s="68">
        <v>1433.28</v>
      </c>
      <c r="F661" s="68">
        <v>1438.65</v>
      </c>
      <c r="G661" s="68">
        <v>1507.61</v>
      </c>
      <c r="H661" s="68">
        <v>1576.73</v>
      </c>
      <c r="I661" s="68">
        <v>1709</v>
      </c>
      <c r="J661" s="68">
        <v>1837.89</v>
      </c>
      <c r="K661" s="68">
        <v>1829.45</v>
      </c>
      <c r="L661" s="68">
        <v>1841.13</v>
      </c>
      <c r="M661" s="68">
        <v>1854.98</v>
      </c>
      <c r="N661" s="68">
        <v>1837.15</v>
      </c>
      <c r="O661" s="68">
        <v>1850.08</v>
      </c>
      <c r="P661" s="68">
        <v>1850.58</v>
      </c>
      <c r="Q661" s="68">
        <v>1834.95</v>
      </c>
      <c r="R661" s="68">
        <v>1803.15</v>
      </c>
      <c r="S661" s="68">
        <v>1793.52</v>
      </c>
      <c r="T661" s="68">
        <v>1785.81</v>
      </c>
      <c r="U661" s="68">
        <v>1784.99</v>
      </c>
      <c r="V661" s="68">
        <v>1793.84</v>
      </c>
      <c r="W661" s="68">
        <v>1718.24</v>
      </c>
      <c r="X661" s="68">
        <v>1677.5</v>
      </c>
      <c r="Y661" s="68">
        <v>1606.68</v>
      </c>
    </row>
    <row r="662" spans="1:25" s="67" customFormat="1" ht="15.75" thickBot="1" x14ac:dyDescent="0.3">
      <c r="A662" s="71" t="s">
        <v>110</v>
      </c>
      <c r="B662" s="68">
        <v>1514.72</v>
      </c>
      <c r="C662" s="68">
        <v>1427.7</v>
      </c>
      <c r="D662" s="68">
        <v>1420.14</v>
      </c>
      <c r="E662" s="68">
        <v>1428.83</v>
      </c>
      <c r="F662" s="68">
        <v>1408.07</v>
      </c>
      <c r="G662" s="68">
        <v>1491.71</v>
      </c>
      <c r="H662" s="68">
        <v>1552.48</v>
      </c>
      <c r="I662" s="68">
        <v>1660.29</v>
      </c>
      <c r="J662" s="68">
        <v>1757.79</v>
      </c>
      <c r="K662" s="68">
        <v>1773.25</v>
      </c>
      <c r="L662" s="68">
        <v>1774.43</v>
      </c>
      <c r="M662" s="68">
        <v>1799.02</v>
      </c>
      <c r="N662" s="68">
        <v>1790.19</v>
      </c>
      <c r="O662" s="68">
        <v>1790.99</v>
      </c>
      <c r="P662" s="68">
        <v>1802.28</v>
      </c>
      <c r="Q662" s="68">
        <v>1789.99</v>
      </c>
      <c r="R662" s="68">
        <v>1760.92</v>
      </c>
      <c r="S662" s="68">
        <v>1741.78</v>
      </c>
      <c r="T662" s="68">
        <v>1725.68</v>
      </c>
      <c r="U662" s="68">
        <v>1733.35</v>
      </c>
      <c r="V662" s="68">
        <v>1726.2</v>
      </c>
      <c r="W662" s="68">
        <v>1682.03</v>
      </c>
      <c r="X662" s="68">
        <v>1616.7</v>
      </c>
      <c r="Y662" s="68">
        <v>1543.55</v>
      </c>
    </row>
    <row r="663" spans="1:25" s="67" customFormat="1" ht="15.75" thickBot="1" x14ac:dyDescent="0.3">
      <c r="A663" s="71" t="s">
        <v>111</v>
      </c>
      <c r="B663" s="68">
        <v>1514.29</v>
      </c>
      <c r="C663" s="68">
        <v>1473.43</v>
      </c>
      <c r="D663" s="68">
        <v>1422.18</v>
      </c>
      <c r="E663" s="68">
        <v>1439.56</v>
      </c>
      <c r="F663" s="68">
        <v>1462.59</v>
      </c>
      <c r="G663" s="68">
        <v>1563.92</v>
      </c>
      <c r="H663" s="68">
        <v>1640.59</v>
      </c>
      <c r="I663" s="68">
        <v>1743.77</v>
      </c>
      <c r="J663" s="68">
        <v>1856.8</v>
      </c>
      <c r="K663" s="68">
        <v>1886.83</v>
      </c>
      <c r="L663" s="68">
        <v>1891.67</v>
      </c>
      <c r="M663" s="68">
        <v>1910.78</v>
      </c>
      <c r="N663" s="68">
        <v>1906.51</v>
      </c>
      <c r="O663" s="68">
        <v>1903.32</v>
      </c>
      <c r="P663" s="68">
        <v>1895</v>
      </c>
      <c r="Q663" s="68">
        <v>1871.28</v>
      </c>
      <c r="R663" s="68">
        <v>1826.82</v>
      </c>
      <c r="S663" s="68">
        <v>1808.83</v>
      </c>
      <c r="T663" s="68">
        <v>1811.95</v>
      </c>
      <c r="U663" s="68">
        <v>1816.47</v>
      </c>
      <c r="V663" s="68">
        <v>1806.3</v>
      </c>
      <c r="W663" s="68">
        <v>1747.35</v>
      </c>
      <c r="X663" s="68">
        <v>1689.4</v>
      </c>
      <c r="Y663" s="68">
        <v>1614.66</v>
      </c>
    </row>
    <row r="664" spans="1:25" s="67" customFormat="1" ht="15.75" thickBot="1" x14ac:dyDescent="0.3">
      <c r="A664" s="71" t="s">
        <v>112</v>
      </c>
      <c r="B664" s="68">
        <v>1517.95</v>
      </c>
      <c r="C664" s="68">
        <v>1478.83</v>
      </c>
      <c r="D664" s="68">
        <v>1470.52</v>
      </c>
      <c r="E664" s="68">
        <v>1484.68</v>
      </c>
      <c r="F664" s="68">
        <v>1488.5</v>
      </c>
      <c r="G664" s="68">
        <v>1549.76</v>
      </c>
      <c r="H664" s="68">
        <v>1596.3</v>
      </c>
      <c r="I664" s="68">
        <v>1607.94</v>
      </c>
      <c r="J664" s="68">
        <v>1693.48</v>
      </c>
      <c r="K664" s="68">
        <v>1734.01</v>
      </c>
      <c r="L664" s="68">
        <v>1737.89</v>
      </c>
      <c r="M664" s="68">
        <v>1766.87</v>
      </c>
      <c r="N664" s="68">
        <v>1758.19</v>
      </c>
      <c r="O664" s="68">
        <v>1760.29</v>
      </c>
      <c r="P664" s="68">
        <v>1728.06</v>
      </c>
      <c r="Q664" s="68">
        <v>1728.26</v>
      </c>
      <c r="R664" s="68">
        <v>1714.31</v>
      </c>
      <c r="S664" s="68">
        <v>1713.34</v>
      </c>
      <c r="T664" s="68">
        <v>1720.82</v>
      </c>
      <c r="U664" s="68">
        <v>1728.7</v>
      </c>
      <c r="V664" s="68">
        <v>1704.52</v>
      </c>
      <c r="W664" s="68">
        <v>1647.11</v>
      </c>
      <c r="X664" s="68">
        <v>1599.01</v>
      </c>
      <c r="Y664" s="68">
        <v>1509.96</v>
      </c>
    </row>
    <row r="665" spans="1:25" s="67" customFormat="1" ht="15.75" thickBot="1" x14ac:dyDescent="0.3">
      <c r="A665" s="71" t="s">
        <v>113</v>
      </c>
      <c r="B665" s="68">
        <v>1477.63</v>
      </c>
      <c r="C665" s="68">
        <v>1461.25</v>
      </c>
      <c r="D665" s="68">
        <v>1423.18</v>
      </c>
      <c r="E665" s="68">
        <v>1415.61</v>
      </c>
      <c r="F665" s="68">
        <v>1414.86</v>
      </c>
      <c r="G665" s="68">
        <v>1441.52</v>
      </c>
      <c r="H665" s="68">
        <v>1416.83</v>
      </c>
      <c r="I665" s="68">
        <v>1466.4</v>
      </c>
      <c r="J665" s="68">
        <v>1590.97</v>
      </c>
      <c r="K665" s="68">
        <v>1625.26</v>
      </c>
      <c r="L665" s="68">
        <v>1640.41</v>
      </c>
      <c r="M665" s="68">
        <v>1655.42</v>
      </c>
      <c r="N665" s="68">
        <v>1653.84</v>
      </c>
      <c r="O665" s="68">
        <v>1653.06</v>
      </c>
      <c r="P665" s="68">
        <v>1657.8</v>
      </c>
      <c r="Q665" s="68">
        <v>1659.57</v>
      </c>
      <c r="R665" s="68">
        <v>1654.73</v>
      </c>
      <c r="S665" s="68">
        <v>1655.29</v>
      </c>
      <c r="T665" s="68">
        <v>1654.83</v>
      </c>
      <c r="U665" s="68">
        <v>1657.23</v>
      </c>
      <c r="V665" s="68">
        <v>1657.13</v>
      </c>
      <c r="W665" s="68">
        <v>1636.06</v>
      </c>
      <c r="X665" s="68">
        <v>1543.77</v>
      </c>
      <c r="Y665" s="68">
        <v>1504.31</v>
      </c>
    </row>
    <row r="666" spans="1:25" s="67" customFormat="1" ht="15.75" thickBot="1" x14ac:dyDescent="0.3">
      <c r="A666" s="71" t="s">
        <v>114</v>
      </c>
      <c r="B666" s="68">
        <v>1476.42</v>
      </c>
      <c r="C666" s="68">
        <v>1425.94</v>
      </c>
      <c r="D666" s="68">
        <v>1386.4</v>
      </c>
      <c r="E666" s="68">
        <v>1410.23</v>
      </c>
      <c r="F666" s="68">
        <v>1386.29</v>
      </c>
      <c r="G666" s="68">
        <v>1447.85</v>
      </c>
      <c r="H666" s="68">
        <v>1515.01</v>
      </c>
      <c r="I666" s="68">
        <v>1660.61</v>
      </c>
      <c r="J666" s="68">
        <v>1794.38</v>
      </c>
      <c r="K666" s="68">
        <v>1822.61</v>
      </c>
      <c r="L666" s="68">
        <v>1854.49</v>
      </c>
      <c r="M666" s="68">
        <v>1863.62</v>
      </c>
      <c r="N666" s="68">
        <v>1862.65</v>
      </c>
      <c r="O666" s="68">
        <v>1881.83</v>
      </c>
      <c r="P666" s="68">
        <v>1867.56</v>
      </c>
      <c r="Q666" s="68">
        <v>1832.76</v>
      </c>
      <c r="R666" s="68">
        <v>1808.78</v>
      </c>
      <c r="S666" s="68">
        <v>1788.96</v>
      </c>
      <c r="T666" s="68">
        <v>1768.21</v>
      </c>
      <c r="U666" s="68">
        <v>1780.12</v>
      </c>
      <c r="V666" s="68">
        <v>1767.23</v>
      </c>
      <c r="W666" s="68">
        <v>1690.64</v>
      </c>
      <c r="X666" s="68">
        <v>1650.2</v>
      </c>
      <c r="Y666" s="68">
        <v>1522.64</v>
      </c>
    </row>
    <row r="667" spans="1:25" s="67" customFormat="1" ht="15.75" thickBot="1" x14ac:dyDescent="0.3">
      <c r="A667" s="71" t="s">
        <v>115</v>
      </c>
      <c r="B667" s="68">
        <v>1482.74</v>
      </c>
      <c r="C667" s="68">
        <v>1431.49</v>
      </c>
      <c r="D667" s="68">
        <v>1427.94</v>
      </c>
      <c r="E667" s="68">
        <v>1429.47</v>
      </c>
      <c r="F667" s="68">
        <v>1428.79</v>
      </c>
      <c r="G667" s="68">
        <v>1478.79</v>
      </c>
      <c r="H667" s="68">
        <v>1590.94</v>
      </c>
      <c r="I667" s="68">
        <v>1665.8</v>
      </c>
      <c r="J667" s="68">
        <v>1772.84</v>
      </c>
      <c r="K667" s="68">
        <v>1815.15</v>
      </c>
      <c r="L667" s="68">
        <v>1838.36</v>
      </c>
      <c r="M667" s="68">
        <v>1853.63</v>
      </c>
      <c r="N667" s="68">
        <v>1858.87</v>
      </c>
      <c r="O667" s="68">
        <v>1868.45</v>
      </c>
      <c r="P667" s="68">
        <v>1848.81</v>
      </c>
      <c r="Q667" s="68">
        <v>1819.21</v>
      </c>
      <c r="R667" s="68">
        <v>1793.5</v>
      </c>
      <c r="S667" s="68">
        <v>1778.66</v>
      </c>
      <c r="T667" s="68">
        <v>1745.52</v>
      </c>
      <c r="U667" s="68">
        <v>1748.64</v>
      </c>
      <c r="V667" s="68">
        <v>1744.31</v>
      </c>
      <c r="W667" s="68">
        <v>1682.99</v>
      </c>
      <c r="X667" s="68">
        <v>1608.6</v>
      </c>
      <c r="Y667" s="68">
        <v>1510.57</v>
      </c>
    </row>
    <row r="668" spans="1:25" s="67" customFormat="1" ht="15.75" thickBot="1" x14ac:dyDescent="0.3">
      <c r="A668" s="71" t="s">
        <v>116</v>
      </c>
      <c r="B668" s="68">
        <v>1462.29</v>
      </c>
      <c r="C668" s="68">
        <v>1386.91</v>
      </c>
      <c r="D668" s="68">
        <v>1380.69</v>
      </c>
      <c r="E668" s="68">
        <v>1390.17</v>
      </c>
      <c r="F668" s="68">
        <v>1404.09</v>
      </c>
      <c r="G668" s="68">
        <v>1432.53</v>
      </c>
      <c r="H668" s="68">
        <v>1524.61</v>
      </c>
      <c r="I668" s="68">
        <v>1568.69</v>
      </c>
      <c r="J668" s="68">
        <v>1650.44</v>
      </c>
      <c r="K668" s="68">
        <v>1682.37</v>
      </c>
      <c r="L668" s="68">
        <v>1690.28</v>
      </c>
      <c r="M668" s="68">
        <v>1708.6</v>
      </c>
      <c r="N668" s="68">
        <v>1698.2</v>
      </c>
      <c r="O668" s="68">
        <v>1700.92</v>
      </c>
      <c r="P668" s="68">
        <v>1707.4</v>
      </c>
      <c r="Q668" s="68">
        <v>1694.46</v>
      </c>
      <c r="R668" s="68">
        <v>1685.25</v>
      </c>
      <c r="S668" s="68">
        <v>1669.82</v>
      </c>
      <c r="T668" s="68">
        <v>1659.09</v>
      </c>
      <c r="U668" s="68">
        <v>1658.44</v>
      </c>
      <c r="V668" s="68">
        <v>1697.18</v>
      </c>
      <c r="W668" s="68">
        <v>1649.94</v>
      </c>
      <c r="X668" s="68">
        <v>1559.4</v>
      </c>
      <c r="Y668" s="68">
        <v>1462.52</v>
      </c>
    </row>
    <row r="669" spans="1:25" s="67" customFormat="1" ht="15.75" thickBot="1" x14ac:dyDescent="0.3">
      <c r="A669" s="71" t="s">
        <v>117</v>
      </c>
      <c r="B669" s="68">
        <v>1481.32</v>
      </c>
      <c r="C669" s="68">
        <v>1454.78</v>
      </c>
      <c r="D669" s="68">
        <v>1453.68</v>
      </c>
      <c r="E669" s="68">
        <v>1465.12</v>
      </c>
      <c r="F669" s="68">
        <v>1477.55</v>
      </c>
      <c r="G669" s="68">
        <v>1560.01</v>
      </c>
      <c r="H669" s="68">
        <v>1597.02</v>
      </c>
      <c r="I669" s="68">
        <v>1669.53</v>
      </c>
      <c r="J669" s="68">
        <v>1811.58</v>
      </c>
      <c r="K669" s="68">
        <v>1882.28</v>
      </c>
      <c r="L669" s="68">
        <v>1909.76</v>
      </c>
      <c r="M669" s="68">
        <v>1935.94</v>
      </c>
      <c r="N669" s="68">
        <v>1932.45</v>
      </c>
      <c r="O669" s="68">
        <v>1927.26</v>
      </c>
      <c r="P669" s="68">
        <v>1912.82</v>
      </c>
      <c r="Q669" s="68">
        <v>1865.01</v>
      </c>
      <c r="R669" s="68">
        <v>1840.1</v>
      </c>
      <c r="S669" s="68">
        <v>1828.97</v>
      </c>
      <c r="T669" s="68">
        <v>1799.05</v>
      </c>
      <c r="U669" s="68">
        <v>1830.01</v>
      </c>
      <c r="V669" s="68">
        <v>1837.5</v>
      </c>
      <c r="W669" s="68">
        <v>1737.43</v>
      </c>
      <c r="X669" s="68">
        <v>1631.78</v>
      </c>
      <c r="Y669" s="68">
        <v>1517.46</v>
      </c>
    </row>
    <row r="670" spans="1:25" s="67" customFormat="1" ht="15.75" thickBot="1" x14ac:dyDescent="0.3">
      <c r="A670" s="71" t="s">
        <v>118</v>
      </c>
      <c r="B670" s="68">
        <v>1471.05</v>
      </c>
      <c r="C670" s="68">
        <v>1467.73</v>
      </c>
      <c r="D670" s="68">
        <v>1463.37</v>
      </c>
      <c r="E670" s="68">
        <v>1476.46</v>
      </c>
      <c r="F670" s="68">
        <v>1495.8</v>
      </c>
      <c r="G670" s="68">
        <v>1551.68</v>
      </c>
      <c r="H670" s="68">
        <v>1631.1</v>
      </c>
      <c r="I670" s="68">
        <v>1666.86</v>
      </c>
      <c r="J670" s="68">
        <v>1839.22</v>
      </c>
      <c r="K670" s="68">
        <v>1903.4</v>
      </c>
      <c r="L670" s="68">
        <v>1901.99</v>
      </c>
      <c r="M670" s="68">
        <v>1918.92</v>
      </c>
      <c r="N670" s="68">
        <v>1910.14</v>
      </c>
      <c r="O670" s="68">
        <v>1910.41</v>
      </c>
      <c r="P670" s="68">
        <v>1890.2</v>
      </c>
      <c r="Q670" s="68">
        <v>1866.61</v>
      </c>
      <c r="R670" s="68">
        <v>1846.74</v>
      </c>
      <c r="S670" s="68">
        <v>1834.94</v>
      </c>
      <c r="T670" s="68">
        <v>1815.24</v>
      </c>
      <c r="U670" s="68">
        <v>1848.37</v>
      </c>
      <c r="V670" s="68">
        <v>1862.41</v>
      </c>
      <c r="W670" s="68">
        <v>1756.49</v>
      </c>
      <c r="X670" s="68">
        <v>1643.72</v>
      </c>
      <c r="Y670" s="68">
        <v>1545.7</v>
      </c>
    </row>
    <row r="671" spans="1:25" s="67" customFormat="1" ht="15.75" thickBot="1" x14ac:dyDescent="0.3">
      <c r="A671" s="71" t="s">
        <v>119</v>
      </c>
      <c r="B671" s="68">
        <v>1581.93</v>
      </c>
      <c r="C671" s="68">
        <v>1557.52</v>
      </c>
      <c r="D671" s="68">
        <v>1509.77</v>
      </c>
      <c r="E671" s="68">
        <v>1503.38</v>
      </c>
      <c r="F671" s="68">
        <v>1508.09</v>
      </c>
      <c r="G671" s="68">
        <v>1557.77</v>
      </c>
      <c r="H671" s="68">
        <v>1557.99</v>
      </c>
      <c r="I671" s="68">
        <v>1612.16</v>
      </c>
      <c r="J671" s="68">
        <v>1691.27</v>
      </c>
      <c r="K671" s="68">
        <v>1731.22</v>
      </c>
      <c r="L671" s="68">
        <v>1713.8</v>
      </c>
      <c r="M671" s="68">
        <v>1721.95</v>
      </c>
      <c r="N671" s="68">
        <v>1722.68</v>
      </c>
      <c r="O671" s="68">
        <v>1711.74</v>
      </c>
      <c r="P671" s="68">
        <v>1707.1</v>
      </c>
      <c r="Q671" s="68">
        <v>1714.89</v>
      </c>
      <c r="R671" s="68">
        <v>1697.43</v>
      </c>
      <c r="S671" s="68">
        <v>1693.11</v>
      </c>
      <c r="T671" s="68">
        <v>1703.77</v>
      </c>
      <c r="U671" s="68">
        <v>1707.39</v>
      </c>
      <c r="V671" s="68">
        <v>1729.41</v>
      </c>
      <c r="W671" s="68">
        <v>1656.39</v>
      </c>
      <c r="X671" s="68">
        <v>1615.62</v>
      </c>
      <c r="Y671" s="68">
        <v>1534.09</v>
      </c>
    </row>
    <row r="672" spans="1:25" s="67" customFormat="1" ht="15.75" thickBot="1" x14ac:dyDescent="0.3">
      <c r="A672" s="71" t="s">
        <v>120</v>
      </c>
      <c r="B672" s="68">
        <v>1509.84</v>
      </c>
      <c r="C672" s="68">
        <v>1478.65</v>
      </c>
      <c r="D672" s="68">
        <v>1465.05</v>
      </c>
      <c r="E672" s="68">
        <v>1459.65</v>
      </c>
      <c r="F672" s="68">
        <v>1456.19</v>
      </c>
      <c r="G672" s="68">
        <v>1483.34</v>
      </c>
      <c r="H672" s="68">
        <v>1496.24</v>
      </c>
      <c r="I672" s="68">
        <v>1495.1</v>
      </c>
      <c r="J672" s="68">
        <v>1536.24</v>
      </c>
      <c r="K672" s="68">
        <v>1566.13</v>
      </c>
      <c r="L672" s="68">
        <v>1573.64</v>
      </c>
      <c r="M672" s="68">
        <v>1577.51</v>
      </c>
      <c r="N672" s="68">
        <v>1576.72</v>
      </c>
      <c r="O672" s="68">
        <v>1576.22</v>
      </c>
      <c r="P672" s="68">
        <v>1585.63</v>
      </c>
      <c r="Q672" s="68">
        <v>1599.38</v>
      </c>
      <c r="R672" s="68">
        <v>1612.28</v>
      </c>
      <c r="S672" s="68">
        <v>1603</v>
      </c>
      <c r="T672" s="68">
        <v>1641.06</v>
      </c>
      <c r="U672" s="68">
        <v>1639.54</v>
      </c>
      <c r="V672" s="68">
        <v>1664.17</v>
      </c>
      <c r="W672" s="68">
        <v>1611.23</v>
      </c>
      <c r="X672" s="68">
        <v>1559.64</v>
      </c>
      <c r="Y672" s="68">
        <v>1489.07</v>
      </c>
    </row>
    <row r="673" spans="1:25" s="67" customFormat="1" ht="15.75" thickBot="1" x14ac:dyDescent="0.3">
      <c r="A673" s="71" t="s">
        <v>121</v>
      </c>
      <c r="B673" s="68">
        <v>1478.92</v>
      </c>
      <c r="C673" s="68">
        <v>1480</v>
      </c>
      <c r="D673" s="68">
        <v>1477.35</v>
      </c>
      <c r="E673" s="68">
        <v>1487.48</v>
      </c>
      <c r="F673" s="68">
        <v>1490.28</v>
      </c>
      <c r="G673" s="68">
        <v>1529.01</v>
      </c>
      <c r="H673" s="68">
        <v>1649.69</v>
      </c>
      <c r="I673" s="68">
        <v>1859.83</v>
      </c>
      <c r="J673" s="68">
        <v>1914.56</v>
      </c>
      <c r="K673" s="68">
        <v>1948.93</v>
      </c>
      <c r="L673" s="68">
        <v>1953.89</v>
      </c>
      <c r="M673" s="68">
        <v>1944.07</v>
      </c>
      <c r="N673" s="68">
        <v>1929.12</v>
      </c>
      <c r="O673" s="68">
        <v>1928.1</v>
      </c>
      <c r="P673" s="68">
        <v>1941.48</v>
      </c>
      <c r="Q673" s="68">
        <v>1937.56</v>
      </c>
      <c r="R673" s="68">
        <v>1898.41</v>
      </c>
      <c r="S673" s="68">
        <v>1883.74</v>
      </c>
      <c r="T673" s="68">
        <v>1850.15</v>
      </c>
      <c r="U673" s="68">
        <v>1811.48</v>
      </c>
      <c r="V673" s="68">
        <v>1885.87</v>
      </c>
      <c r="W673" s="68">
        <v>1748.33</v>
      </c>
      <c r="X673" s="68">
        <v>1632.3</v>
      </c>
      <c r="Y673" s="68">
        <v>1557.12</v>
      </c>
    </row>
    <row r="674" spans="1:25" s="67" customFormat="1" ht="15.75" thickBot="1" x14ac:dyDescent="0.3">
      <c r="A674" s="71" t="s">
        <v>122</v>
      </c>
      <c r="B674" s="68">
        <v>1487.6</v>
      </c>
      <c r="C674" s="68">
        <v>1459.29</v>
      </c>
      <c r="D674" s="68">
        <v>1460.9</v>
      </c>
      <c r="E674" s="68">
        <v>1469.62</v>
      </c>
      <c r="F674" s="68">
        <v>1481.56</v>
      </c>
      <c r="G674" s="68">
        <v>1566.73</v>
      </c>
      <c r="H674" s="68">
        <v>1657.59</v>
      </c>
      <c r="I674" s="68">
        <v>1916.63</v>
      </c>
      <c r="J674" s="68">
        <v>1978.02</v>
      </c>
      <c r="K674" s="68">
        <v>1963.53</v>
      </c>
      <c r="L674" s="68">
        <v>1967.44</v>
      </c>
      <c r="M674" s="68">
        <v>1976.98</v>
      </c>
      <c r="N674" s="68">
        <v>1957.58</v>
      </c>
      <c r="O674" s="68">
        <v>1967.04</v>
      </c>
      <c r="P674" s="68">
        <v>1964.49</v>
      </c>
      <c r="Q674" s="68">
        <v>1955.89</v>
      </c>
      <c r="R674" s="68">
        <v>1926.25</v>
      </c>
      <c r="S674" s="68">
        <v>1889.85</v>
      </c>
      <c r="T674" s="68">
        <v>1896.8</v>
      </c>
      <c r="U674" s="68">
        <v>1854.05</v>
      </c>
      <c r="V674" s="68">
        <v>1905</v>
      </c>
      <c r="W674" s="68">
        <v>1781.36</v>
      </c>
      <c r="X674" s="68">
        <v>1640.95</v>
      </c>
      <c r="Y674" s="68">
        <v>1555.94</v>
      </c>
    </row>
    <row r="675" spans="1:25" s="67" customFormat="1" ht="15.75" thickBot="1" x14ac:dyDescent="0.3">
      <c r="A675" s="71" t="s">
        <v>123</v>
      </c>
      <c r="B675" s="68">
        <v>1474.45</v>
      </c>
      <c r="C675" s="68">
        <v>1462.63</v>
      </c>
      <c r="D675" s="68">
        <v>1444.87</v>
      </c>
      <c r="E675" s="68">
        <v>1458.27</v>
      </c>
      <c r="F675" s="68">
        <v>1478.84</v>
      </c>
      <c r="G675" s="68">
        <v>1567.11</v>
      </c>
      <c r="H675" s="68">
        <v>1656.25</v>
      </c>
      <c r="I675" s="68">
        <v>1771.44</v>
      </c>
      <c r="J675" s="68">
        <v>1858.32</v>
      </c>
      <c r="K675" s="68">
        <v>1938.57</v>
      </c>
      <c r="L675" s="68">
        <v>1936.6</v>
      </c>
      <c r="M675" s="68">
        <v>1921.93</v>
      </c>
      <c r="N675" s="68">
        <v>1907.59</v>
      </c>
      <c r="O675" s="68">
        <v>1912.2</v>
      </c>
      <c r="P675" s="68">
        <v>1920.95</v>
      </c>
      <c r="Q675" s="68">
        <v>1886.03</v>
      </c>
      <c r="R675" s="68">
        <v>1881.14</v>
      </c>
      <c r="S675" s="68">
        <v>1893.48</v>
      </c>
      <c r="T675" s="68">
        <v>1887.47</v>
      </c>
      <c r="U675" s="68">
        <v>1846.16</v>
      </c>
      <c r="V675" s="68">
        <v>1848.24</v>
      </c>
      <c r="W675" s="68">
        <v>1757.12</v>
      </c>
      <c r="X675" s="68">
        <v>1642.16</v>
      </c>
      <c r="Y675" s="68">
        <v>1486.07</v>
      </c>
    </row>
    <row r="676" spans="1:25" s="67" customFormat="1" ht="15.75" thickBot="1" x14ac:dyDescent="0.3">
      <c r="A676" s="71" t="s">
        <v>124</v>
      </c>
      <c r="B676" s="68">
        <v>1494.41</v>
      </c>
      <c r="C676" s="68">
        <v>1484.94</v>
      </c>
      <c r="D676" s="68">
        <v>1486.04</v>
      </c>
      <c r="E676" s="68">
        <v>1484.21</v>
      </c>
      <c r="F676" s="68">
        <v>1516.43</v>
      </c>
      <c r="G676" s="68">
        <v>1542.5</v>
      </c>
      <c r="H676" s="68">
        <v>1588.68</v>
      </c>
      <c r="I676" s="68">
        <v>1723.94</v>
      </c>
      <c r="J676" s="68">
        <v>1863.27</v>
      </c>
      <c r="K676" s="68">
        <v>1879.94</v>
      </c>
      <c r="L676" s="68">
        <v>1899.5</v>
      </c>
      <c r="M676" s="68">
        <v>1879.91</v>
      </c>
      <c r="N676" s="68">
        <v>1901.35</v>
      </c>
      <c r="O676" s="68">
        <v>1955.79</v>
      </c>
      <c r="P676" s="68">
        <v>1927.61</v>
      </c>
      <c r="Q676" s="68">
        <v>1867.39</v>
      </c>
      <c r="R676" s="68">
        <v>1853.01</v>
      </c>
      <c r="S676" s="68">
        <v>1842.9</v>
      </c>
      <c r="T676" s="68">
        <v>1871.07</v>
      </c>
      <c r="U676" s="68">
        <v>1883.16</v>
      </c>
      <c r="V676" s="68">
        <v>1869.34</v>
      </c>
      <c r="W676" s="68">
        <v>1765.9</v>
      </c>
      <c r="X676" s="68">
        <v>1582.82</v>
      </c>
      <c r="Y676" s="68">
        <v>1493.89</v>
      </c>
    </row>
    <row r="677" spans="1:25" s="67" customFormat="1" ht="15.75" thickBot="1" x14ac:dyDescent="0.3">
      <c r="A677" s="71" t="s">
        <v>125</v>
      </c>
      <c r="B677" s="68">
        <v>1498.09</v>
      </c>
      <c r="C677" s="68">
        <v>1481.67</v>
      </c>
      <c r="D677" s="68">
        <v>1477.47</v>
      </c>
      <c r="E677" s="68">
        <v>1485.93</v>
      </c>
      <c r="F677" s="68">
        <v>1483.11</v>
      </c>
      <c r="G677" s="68">
        <v>1544.21</v>
      </c>
      <c r="H677" s="68">
        <v>1595.2</v>
      </c>
      <c r="I677" s="68">
        <v>1660.45</v>
      </c>
      <c r="J677" s="68">
        <v>1799.99</v>
      </c>
      <c r="K677" s="68">
        <v>1852.38</v>
      </c>
      <c r="L677" s="68">
        <v>1850.13</v>
      </c>
      <c r="M677" s="68">
        <v>1852.15</v>
      </c>
      <c r="N677" s="68">
        <v>1851.52</v>
      </c>
      <c r="O677" s="68">
        <v>1842.8</v>
      </c>
      <c r="P677" s="68">
        <v>1847.36</v>
      </c>
      <c r="Q677" s="68">
        <v>1821.33</v>
      </c>
      <c r="R677" s="68">
        <v>1816.24</v>
      </c>
      <c r="S677" s="68">
        <v>1801.05</v>
      </c>
      <c r="T677" s="68">
        <v>1819.13</v>
      </c>
      <c r="U677" s="68">
        <v>1844.75</v>
      </c>
      <c r="V677" s="68">
        <v>1832.4</v>
      </c>
      <c r="W677" s="68">
        <v>1738.31</v>
      </c>
      <c r="X677" s="68">
        <v>1577.35</v>
      </c>
      <c r="Y677" s="68">
        <v>1495</v>
      </c>
    </row>
    <row r="678" spans="1:25" s="67" customFormat="1" ht="15.75" thickBot="1" x14ac:dyDescent="0.3"/>
    <row r="679" spans="1:25" s="67" customFormat="1" ht="15.75" customHeight="1" thickBot="1" x14ac:dyDescent="0.3">
      <c r="A679" s="84" t="s">
        <v>11</v>
      </c>
      <c r="B679" s="86" t="s">
        <v>133</v>
      </c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8"/>
    </row>
    <row r="680" spans="1:25" s="67" customFormat="1" ht="30.75" thickBot="1" x14ac:dyDescent="0.3">
      <c r="A680" s="85"/>
      <c r="B680" s="13" t="s">
        <v>12</v>
      </c>
      <c r="C680" s="13" t="s">
        <v>13</v>
      </c>
      <c r="D680" s="13" t="s">
        <v>14</v>
      </c>
      <c r="E680" s="13" t="s">
        <v>15</v>
      </c>
      <c r="F680" s="13" t="s">
        <v>16</v>
      </c>
      <c r="G680" s="13" t="s">
        <v>17</v>
      </c>
      <c r="H680" s="13" t="s">
        <v>18</v>
      </c>
      <c r="I680" s="13" t="s">
        <v>19</v>
      </c>
      <c r="J680" s="13" t="s">
        <v>20</v>
      </c>
      <c r="K680" s="13" t="s">
        <v>21</v>
      </c>
      <c r="L680" s="13" t="s">
        <v>22</v>
      </c>
      <c r="M680" s="13" t="s">
        <v>23</v>
      </c>
      <c r="N680" s="13" t="s">
        <v>24</v>
      </c>
      <c r="O680" s="13" t="s">
        <v>25</v>
      </c>
      <c r="P680" s="13" t="s">
        <v>26</v>
      </c>
      <c r="Q680" s="13" t="s">
        <v>27</v>
      </c>
      <c r="R680" s="13" t="s">
        <v>28</v>
      </c>
      <c r="S680" s="13" t="s">
        <v>29</v>
      </c>
      <c r="T680" s="13" t="s">
        <v>30</v>
      </c>
      <c r="U680" s="13" t="s">
        <v>31</v>
      </c>
      <c r="V680" s="13" t="s">
        <v>32</v>
      </c>
      <c r="W680" s="13" t="s">
        <v>33</v>
      </c>
      <c r="X680" s="13" t="s">
        <v>34</v>
      </c>
      <c r="Y680" s="13" t="s">
        <v>35</v>
      </c>
    </row>
    <row r="681" spans="1:25" s="67" customFormat="1" ht="15.75" thickBot="1" x14ac:dyDescent="0.3">
      <c r="A681" s="71" t="s">
        <v>95</v>
      </c>
      <c r="B681" s="68">
        <v>1547.17</v>
      </c>
      <c r="C681" s="68">
        <v>1536.43</v>
      </c>
      <c r="D681" s="68">
        <v>1533.39</v>
      </c>
      <c r="E681" s="68">
        <v>1578.36</v>
      </c>
      <c r="F681" s="68">
        <v>1586.3</v>
      </c>
      <c r="G681" s="68">
        <v>1619.96</v>
      </c>
      <c r="H681" s="68">
        <v>1772.5</v>
      </c>
      <c r="I681" s="68">
        <v>1884.18</v>
      </c>
      <c r="J681" s="68">
        <v>2007.52</v>
      </c>
      <c r="K681" s="68">
        <v>2026.48</v>
      </c>
      <c r="L681" s="68">
        <v>2039.35</v>
      </c>
      <c r="M681" s="68">
        <v>2038.49</v>
      </c>
      <c r="N681" s="68">
        <v>2041.97</v>
      </c>
      <c r="O681" s="68">
        <v>2045.65</v>
      </c>
      <c r="P681" s="68">
        <v>2112.58</v>
      </c>
      <c r="Q681" s="68">
        <v>2108.71</v>
      </c>
      <c r="R681" s="68">
        <v>2034.57</v>
      </c>
      <c r="S681" s="68">
        <v>2012.17</v>
      </c>
      <c r="T681" s="68">
        <v>1988.5</v>
      </c>
      <c r="U681" s="68">
        <v>1910.43</v>
      </c>
      <c r="V681" s="68">
        <v>1882.56</v>
      </c>
      <c r="W681" s="68">
        <v>1747.21</v>
      </c>
      <c r="X681" s="68">
        <v>1633.4</v>
      </c>
      <c r="Y681" s="68">
        <v>1531.35</v>
      </c>
    </row>
    <row r="682" spans="1:25" s="67" customFormat="1" ht="15.75" thickBot="1" x14ac:dyDescent="0.3">
      <c r="A682" s="71" t="s">
        <v>96</v>
      </c>
      <c r="B682" s="68">
        <v>1478.56</v>
      </c>
      <c r="C682" s="68">
        <v>1447.93</v>
      </c>
      <c r="D682" s="68">
        <v>1420.5</v>
      </c>
      <c r="E682" s="68">
        <v>1465.23</v>
      </c>
      <c r="F682" s="68">
        <v>1468.98</v>
      </c>
      <c r="G682" s="68">
        <v>1600.83</v>
      </c>
      <c r="H682" s="68">
        <v>1702.32</v>
      </c>
      <c r="I682" s="68">
        <v>1778.75</v>
      </c>
      <c r="J682" s="68">
        <v>1906.67</v>
      </c>
      <c r="K682" s="68">
        <v>1978.13</v>
      </c>
      <c r="L682" s="68">
        <v>1991.5</v>
      </c>
      <c r="M682" s="68">
        <v>1991</v>
      </c>
      <c r="N682" s="68">
        <v>1984.85</v>
      </c>
      <c r="O682" s="68">
        <v>1938.56</v>
      </c>
      <c r="P682" s="68">
        <v>1882.57</v>
      </c>
      <c r="Q682" s="68">
        <v>1867.22</v>
      </c>
      <c r="R682" s="68">
        <v>1776.66</v>
      </c>
      <c r="S682" s="68">
        <v>1807.21</v>
      </c>
      <c r="T682" s="68">
        <v>1805.85</v>
      </c>
      <c r="U682" s="68">
        <v>1771.28</v>
      </c>
      <c r="V682" s="68">
        <v>1748.21</v>
      </c>
      <c r="W682" s="68">
        <v>1658.18</v>
      </c>
      <c r="X682" s="68">
        <v>1496.37</v>
      </c>
      <c r="Y682" s="68">
        <v>1480.91</v>
      </c>
    </row>
    <row r="683" spans="1:25" s="67" customFormat="1" ht="15.75" thickBot="1" x14ac:dyDescent="0.3">
      <c r="A683" s="71" t="s">
        <v>97</v>
      </c>
      <c r="B683" s="68">
        <v>1507.83</v>
      </c>
      <c r="C683" s="68">
        <v>1482.66</v>
      </c>
      <c r="D683" s="68">
        <v>1453.46</v>
      </c>
      <c r="E683" s="68">
        <v>1470.72</v>
      </c>
      <c r="F683" s="68">
        <v>1523</v>
      </c>
      <c r="G683" s="68">
        <v>1619.28</v>
      </c>
      <c r="H683" s="68">
        <v>1770.37</v>
      </c>
      <c r="I683" s="68">
        <v>2012.97</v>
      </c>
      <c r="J683" s="68">
        <v>2127.33</v>
      </c>
      <c r="K683" s="68">
        <v>2158.3000000000002</v>
      </c>
      <c r="L683" s="68">
        <v>2096.59</v>
      </c>
      <c r="M683" s="68">
        <v>2092.8000000000002</v>
      </c>
      <c r="N683" s="68">
        <v>2121.9299999999998</v>
      </c>
      <c r="O683" s="68">
        <v>2035.36</v>
      </c>
      <c r="P683" s="68">
        <v>2030.54</v>
      </c>
      <c r="Q683" s="68">
        <v>2025.23</v>
      </c>
      <c r="R683" s="68">
        <v>1924</v>
      </c>
      <c r="S683" s="68">
        <v>1962.46</v>
      </c>
      <c r="T683" s="68">
        <v>1786.35</v>
      </c>
      <c r="U683" s="68">
        <v>1997.25</v>
      </c>
      <c r="V683" s="68">
        <v>1954.58</v>
      </c>
      <c r="W683" s="68">
        <v>1911.54</v>
      </c>
      <c r="X683" s="68">
        <v>1847.53</v>
      </c>
      <c r="Y683" s="68">
        <v>1713.31</v>
      </c>
    </row>
    <row r="684" spans="1:25" s="67" customFormat="1" ht="15.75" thickBot="1" x14ac:dyDescent="0.3">
      <c r="A684" s="71" t="s">
        <v>98</v>
      </c>
      <c r="B684" s="68">
        <v>1728.28</v>
      </c>
      <c r="C684" s="68">
        <v>1652</v>
      </c>
      <c r="D684" s="68">
        <v>1647.78</v>
      </c>
      <c r="E684" s="68">
        <v>1665.18</v>
      </c>
      <c r="F684" s="68">
        <v>1659.72</v>
      </c>
      <c r="G684" s="68">
        <v>1663.67</v>
      </c>
      <c r="H684" s="68">
        <v>1765.1</v>
      </c>
      <c r="I684" s="68">
        <v>1909.42</v>
      </c>
      <c r="J684" s="68">
        <v>2022.05</v>
      </c>
      <c r="K684" s="68">
        <v>2057.81</v>
      </c>
      <c r="L684" s="68">
        <v>2066.21</v>
      </c>
      <c r="M684" s="68">
        <v>2073.48</v>
      </c>
      <c r="N684" s="68">
        <v>2050.56</v>
      </c>
      <c r="O684" s="68">
        <v>2042.8</v>
      </c>
      <c r="P684" s="68">
        <v>2031.67</v>
      </c>
      <c r="Q684" s="68">
        <v>2035.35</v>
      </c>
      <c r="R684" s="68">
        <v>2008.7</v>
      </c>
      <c r="S684" s="68">
        <v>2000</v>
      </c>
      <c r="T684" s="68">
        <v>1993.28</v>
      </c>
      <c r="U684" s="68">
        <v>1948.3</v>
      </c>
      <c r="V684" s="68">
        <v>1923.66</v>
      </c>
      <c r="W684" s="68">
        <v>1900.35</v>
      </c>
      <c r="X684" s="68">
        <v>1854.74</v>
      </c>
      <c r="Y684" s="68">
        <v>1730.01</v>
      </c>
    </row>
    <row r="685" spans="1:25" s="67" customFormat="1" ht="15.75" thickBot="1" x14ac:dyDescent="0.3">
      <c r="A685" s="71" t="s">
        <v>99</v>
      </c>
      <c r="B685" s="68">
        <v>1634.54</v>
      </c>
      <c r="C685" s="68">
        <v>1616</v>
      </c>
      <c r="D685" s="68">
        <v>1555.87</v>
      </c>
      <c r="E685" s="68">
        <v>1563.64</v>
      </c>
      <c r="F685" s="68">
        <v>1558.91</v>
      </c>
      <c r="G685" s="68">
        <v>1588.69</v>
      </c>
      <c r="H685" s="68">
        <v>1571.96</v>
      </c>
      <c r="I685" s="68">
        <v>1708.59</v>
      </c>
      <c r="J685" s="68">
        <v>1780.43</v>
      </c>
      <c r="K685" s="68">
        <v>1836.03</v>
      </c>
      <c r="L685" s="68">
        <v>1902.23</v>
      </c>
      <c r="M685" s="68">
        <v>1935.33</v>
      </c>
      <c r="N685" s="68">
        <v>1941.91</v>
      </c>
      <c r="O685" s="68">
        <v>1926.73</v>
      </c>
      <c r="P685" s="68">
        <v>1923.58</v>
      </c>
      <c r="Q685" s="68">
        <v>1920.45</v>
      </c>
      <c r="R685" s="68">
        <v>1901.84</v>
      </c>
      <c r="S685" s="68">
        <v>1840.07</v>
      </c>
      <c r="T685" s="68">
        <v>1859.38</v>
      </c>
      <c r="U685" s="68">
        <v>1856.13</v>
      </c>
      <c r="V685" s="68">
        <v>1831.86</v>
      </c>
      <c r="W685" s="68">
        <v>1811.28</v>
      </c>
      <c r="X685" s="68">
        <v>1736.27</v>
      </c>
      <c r="Y685" s="68">
        <v>1640.49</v>
      </c>
    </row>
    <row r="686" spans="1:25" s="67" customFormat="1" ht="15.75" thickBot="1" x14ac:dyDescent="0.3">
      <c r="A686" s="71" t="s">
        <v>100</v>
      </c>
      <c r="B686" s="68">
        <v>1630.8</v>
      </c>
      <c r="C686" s="68">
        <v>1595.01</v>
      </c>
      <c r="D686" s="68">
        <v>1541.3</v>
      </c>
      <c r="E686" s="68">
        <v>1544.47</v>
      </c>
      <c r="F686" s="68">
        <v>1540.88</v>
      </c>
      <c r="G686" s="68">
        <v>1605.88</v>
      </c>
      <c r="H686" s="68">
        <v>1778.59</v>
      </c>
      <c r="I686" s="68">
        <v>1881.3</v>
      </c>
      <c r="J686" s="68">
        <v>2009.16</v>
      </c>
      <c r="K686" s="68">
        <v>2059.94</v>
      </c>
      <c r="L686" s="68">
        <v>2113.9899999999998</v>
      </c>
      <c r="M686" s="68">
        <v>2176.62</v>
      </c>
      <c r="N686" s="68">
        <v>2118.25</v>
      </c>
      <c r="O686" s="68">
        <v>2239.7399999999998</v>
      </c>
      <c r="P686" s="68">
        <v>2593.89</v>
      </c>
      <c r="Q686" s="68">
        <v>2340.91</v>
      </c>
      <c r="R686" s="68">
        <v>2122.3000000000002</v>
      </c>
      <c r="S686" s="68">
        <v>2052.11</v>
      </c>
      <c r="T686" s="68">
        <v>2026.49</v>
      </c>
      <c r="U686" s="68">
        <v>2002.72</v>
      </c>
      <c r="V686" s="68">
        <v>1954.87</v>
      </c>
      <c r="W686" s="68">
        <v>1797.66</v>
      </c>
      <c r="X686" s="68">
        <v>1727.4</v>
      </c>
      <c r="Y686" s="68">
        <v>1577.17</v>
      </c>
    </row>
    <row r="687" spans="1:25" s="67" customFormat="1" ht="15.75" thickBot="1" x14ac:dyDescent="0.3">
      <c r="A687" s="71" t="s">
        <v>101</v>
      </c>
      <c r="B687" s="68">
        <v>1575.29</v>
      </c>
      <c r="C687" s="68">
        <v>1561.94</v>
      </c>
      <c r="D687" s="68">
        <v>1524.49</v>
      </c>
      <c r="E687" s="68">
        <v>1540.36</v>
      </c>
      <c r="F687" s="68">
        <v>1534.14</v>
      </c>
      <c r="G687" s="68">
        <v>1600.41</v>
      </c>
      <c r="H687" s="68">
        <v>1724.82</v>
      </c>
      <c r="I687" s="68">
        <v>1809.92</v>
      </c>
      <c r="J687" s="68">
        <v>1951.32</v>
      </c>
      <c r="K687" s="68">
        <v>2016.07</v>
      </c>
      <c r="L687" s="68">
        <v>2069.87</v>
      </c>
      <c r="M687" s="68">
        <v>2054.7600000000002</v>
      </c>
      <c r="N687" s="68">
        <v>2038.49</v>
      </c>
      <c r="O687" s="68">
        <v>2073.4499999999998</v>
      </c>
      <c r="P687" s="68">
        <v>2127.48</v>
      </c>
      <c r="Q687" s="68">
        <v>2119.12</v>
      </c>
      <c r="R687" s="68">
        <v>2015.22</v>
      </c>
      <c r="S687" s="68">
        <v>1977.15</v>
      </c>
      <c r="T687" s="68">
        <v>1972.58</v>
      </c>
      <c r="U687" s="68">
        <v>1892.54</v>
      </c>
      <c r="V687" s="68">
        <v>1835.96</v>
      </c>
      <c r="W687" s="68">
        <v>1796.02</v>
      </c>
      <c r="X687" s="68">
        <v>1721.97</v>
      </c>
      <c r="Y687" s="68">
        <v>1581.83</v>
      </c>
    </row>
    <row r="688" spans="1:25" s="67" customFormat="1" ht="15.75" thickBot="1" x14ac:dyDescent="0.3">
      <c r="A688" s="71" t="s">
        <v>102</v>
      </c>
      <c r="B688" s="68">
        <v>1565.94</v>
      </c>
      <c r="C688" s="68">
        <v>1498.52</v>
      </c>
      <c r="D688" s="68">
        <v>1485.08</v>
      </c>
      <c r="E688" s="68">
        <v>1510.81</v>
      </c>
      <c r="F688" s="68">
        <v>1531.72</v>
      </c>
      <c r="G688" s="68">
        <v>1628.02</v>
      </c>
      <c r="H688" s="68">
        <v>1721.95</v>
      </c>
      <c r="I688" s="68">
        <v>1769.88</v>
      </c>
      <c r="J688" s="68">
        <v>1925.5</v>
      </c>
      <c r="K688" s="68">
        <v>2011.78</v>
      </c>
      <c r="L688" s="68">
        <v>2076.33</v>
      </c>
      <c r="M688" s="68">
        <v>2082.61</v>
      </c>
      <c r="N688" s="68">
        <v>2075.86</v>
      </c>
      <c r="O688" s="68">
        <v>2082.9</v>
      </c>
      <c r="P688" s="68">
        <v>2116.21</v>
      </c>
      <c r="Q688" s="68">
        <v>2076.19</v>
      </c>
      <c r="R688" s="68">
        <v>2011.41</v>
      </c>
      <c r="S688" s="68">
        <v>1995.17</v>
      </c>
      <c r="T688" s="68">
        <v>1981.47</v>
      </c>
      <c r="U688" s="68">
        <v>1962.34</v>
      </c>
      <c r="V688" s="68">
        <v>1945.24</v>
      </c>
      <c r="W688" s="68">
        <v>1766.19</v>
      </c>
      <c r="X688" s="68">
        <v>1710.87</v>
      </c>
      <c r="Y688" s="68">
        <v>1609.69</v>
      </c>
    </row>
    <row r="689" spans="1:25" s="67" customFormat="1" ht="15.75" thickBot="1" x14ac:dyDescent="0.3">
      <c r="A689" s="71" t="s">
        <v>103</v>
      </c>
      <c r="B689" s="68">
        <v>1524.28</v>
      </c>
      <c r="C689" s="68">
        <v>1518.52</v>
      </c>
      <c r="D689" s="68">
        <v>1478.33</v>
      </c>
      <c r="E689" s="68">
        <v>1493.46</v>
      </c>
      <c r="F689" s="68">
        <v>1512.81</v>
      </c>
      <c r="G689" s="68">
        <v>1628.14</v>
      </c>
      <c r="H689" s="68">
        <v>1740.5</v>
      </c>
      <c r="I689" s="68">
        <v>1779.73</v>
      </c>
      <c r="J689" s="68">
        <v>1936.87</v>
      </c>
      <c r="K689" s="68">
        <v>2021.11</v>
      </c>
      <c r="L689" s="68">
        <v>2042.94</v>
      </c>
      <c r="M689" s="68">
        <v>2037.97</v>
      </c>
      <c r="N689" s="68">
        <v>2043.64</v>
      </c>
      <c r="O689" s="68">
        <v>2059.37</v>
      </c>
      <c r="P689" s="68">
        <v>2090.59</v>
      </c>
      <c r="Q689" s="68">
        <v>2047.31</v>
      </c>
      <c r="R689" s="68">
        <v>2025.66</v>
      </c>
      <c r="S689" s="68">
        <v>1990.01</v>
      </c>
      <c r="T689" s="68">
        <v>1967.22</v>
      </c>
      <c r="U689" s="68">
        <v>1946.71</v>
      </c>
      <c r="V689" s="68">
        <v>1908.52</v>
      </c>
      <c r="W689" s="68">
        <v>1732.71</v>
      </c>
      <c r="X689" s="68">
        <v>1693.59</v>
      </c>
      <c r="Y689" s="68">
        <v>1489.67</v>
      </c>
    </row>
    <row r="690" spans="1:25" s="67" customFormat="1" ht="15.75" thickBot="1" x14ac:dyDescent="0.3">
      <c r="A690" s="71" t="s">
        <v>104</v>
      </c>
      <c r="B690" s="68">
        <v>1500.76</v>
      </c>
      <c r="C690" s="68">
        <v>1493.86</v>
      </c>
      <c r="D690" s="68">
        <v>1502.36</v>
      </c>
      <c r="E690" s="68">
        <v>1537.79</v>
      </c>
      <c r="F690" s="68">
        <v>1551.61</v>
      </c>
      <c r="G690" s="68">
        <v>1629.02</v>
      </c>
      <c r="H690" s="68">
        <v>1790.7</v>
      </c>
      <c r="I690" s="68">
        <v>1797.95</v>
      </c>
      <c r="J690" s="68">
        <v>1880.72</v>
      </c>
      <c r="K690" s="68">
        <v>1980.61</v>
      </c>
      <c r="L690" s="68">
        <v>1993.94</v>
      </c>
      <c r="M690" s="68">
        <v>1989.82</v>
      </c>
      <c r="N690" s="68">
        <v>1989.4</v>
      </c>
      <c r="O690" s="68">
        <v>1986.1</v>
      </c>
      <c r="P690" s="68">
        <v>1996.8</v>
      </c>
      <c r="Q690" s="68">
        <v>2013.73</v>
      </c>
      <c r="R690" s="68">
        <v>1966.87</v>
      </c>
      <c r="S690" s="68">
        <v>1924.03</v>
      </c>
      <c r="T690" s="68">
        <v>1877.41</v>
      </c>
      <c r="U690" s="68">
        <v>1863.3</v>
      </c>
      <c r="V690" s="68">
        <v>1863.69</v>
      </c>
      <c r="W690" s="68">
        <v>1828.69</v>
      </c>
      <c r="X690" s="68">
        <v>1738.96</v>
      </c>
      <c r="Y690" s="68">
        <v>1658.3</v>
      </c>
    </row>
    <row r="691" spans="1:25" s="67" customFormat="1" ht="15.75" thickBot="1" x14ac:dyDescent="0.3">
      <c r="A691" s="71" t="s">
        <v>105</v>
      </c>
      <c r="B691" s="68">
        <v>1659.14</v>
      </c>
      <c r="C691" s="68">
        <v>1610.85</v>
      </c>
      <c r="D691" s="68">
        <v>1600.14</v>
      </c>
      <c r="E691" s="68">
        <v>1637.39</v>
      </c>
      <c r="F691" s="68">
        <v>1633.31</v>
      </c>
      <c r="G691" s="68">
        <v>1670.73</v>
      </c>
      <c r="H691" s="68">
        <v>1675.94</v>
      </c>
      <c r="I691" s="68">
        <v>1745.53</v>
      </c>
      <c r="J691" s="68">
        <v>1845.44</v>
      </c>
      <c r="K691" s="68">
        <v>1902.31</v>
      </c>
      <c r="L691" s="68">
        <v>1940.66</v>
      </c>
      <c r="M691" s="68">
        <v>1948.24</v>
      </c>
      <c r="N691" s="68">
        <v>1945.22</v>
      </c>
      <c r="O691" s="68">
        <v>1938.39</v>
      </c>
      <c r="P691" s="68">
        <v>1941.48</v>
      </c>
      <c r="Q691" s="68">
        <v>1937.04</v>
      </c>
      <c r="R691" s="68">
        <v>1925.44</v>
      </c>
      <c r="S691" s="68">
        <v>1886.73</v>
      </c>
      <c r="T691" s="68">
        <v>1880.57</v>
      </c>
      <c r="U691" s="68">
        <v>1849.87</v>
      </c>
      <c r="V691" s="68">
        <v>1835</v>
      </c>
      <c r="W691" s="68">
        <v>1780.36</v>
      </c>
      <c r="X691" s="68">
        <v>1742.34</v>
      </c>
      <c r="Y691" s="68">
        <v>1690.01</v>
      </c>
    </row>
    <row r="692" spans="1:25" s="67" customFormat="1" ht="15.75" thickBot="1" x14ac:dyDescent="0.3">
      <c r="A692" s="71" t="s">
        <v>106</v>
      </c>
      <c r="B692" s="68">
        <v>1518.87</v>
      </c>
      <c r="C692" s="68">
        <v>1524.44</v>
      </c>
      <c r="D692" s="68">
        <v>1499.55</v>
      </c>
      <c r="E692" s="68">
        <v>1555.76</v>
      </c>
      <c r="F692" s="68">
        <v>1552.24</v>
      </c>
      <c r="G692" s="68">
        <v>1552.15</v>
      </c>
      <c r="H692" s="68">
        <v>1567.69</v>
      </c>
      <c r="I692" s="68">
        <v>1623.06</v>
      </c>
      <c r="J692" s="68">
        <v>1731.06</v>
      </c>
      <c r="K692" s="68">
        <v>1759.06</v>
      </c>
      <c r="L692" s="68">
        <v>1799.71</v>
      </c>
      <c r="M692" s="68">
        <v>1817.41</v>
      </c>
      <c r="N692" s="68">
        <v>1837.26</v>
      </c>
      <c r="O692" s="68">
        <v>1840.19</v>
      </c>
      <c r="P692" s="68">
        <v>1845.43</v>
      </c>
      <c r="Q692" s="68">
        <v>1848.61</v>
      </c>
      <c r="R692" s="68">
        <v>1835.65</v>
      </c>
      <c r="S692" s="68">
        <v>1824.47</v>
      </c>
      <c r="T692" s="68">
        <v>1815.83</v>
      </c>
      <c r="U692" s="68">
        <v>1824.38</v>
      </c>
      <c r="V692" s="68">
        <v>1829.87</v>
      </c>
      <c r="W692" s="68">
        <v>1792.38</v>
      </c>
      <c r="X692" s="68">
        <v>1714.77</v>
      </c>
      <c r="Y692" s="68">
        <v>1643.41</v>
      </c>
    </row>
    <row r="693" spans="1:25" s="67" customFormat="1" ht="15.75" thickBot="1" x14ac:dyDescent="0.3">
      <c r="A693" s="71" t="s">
        <v>107</v>
      </c>
      <c r="B693" s="68">
        <v>1605.01</v>
      </c>
      <c r="C693" s="68">
        <v>1547.56</v>
      </c>
      <c r="D693" s="68">
        <v>1540.37</v>
      </c>
      <c r="E693" s="68">
        <v>1543.27</v>
      </c>
      <c r="F693" s="68">
        <v>1554.99</v>
      </c>
      <c r="G693" s="68">
        <v>1624.99</v>
      </c>
      <c r="H693" s="68">
        <v>1664.34</v>
      </c>
      <c r="I693" s="68">
        <v>1777.27</v>
      </c>
      <c r="J693" s="68">
        <v>1855.54</v>
      </c>
      <c r="K693" s="68">
        <v>1897.84</v>
      </c>
      <c r="L693" s="68">
        <v>1949.84</v>
      </c>
      <c r="M693" s="68">
        <v>1953.54</v>
      </c>
      <c r="N693" s="68">
        <v>1954.3</v>
      </c>
      <c r="O693" s="68">
        <v>1963.95</v>
      </c>
      <c r="P693" s="68">
        <v>1986.81</v>
      </c>
      <c r="Q693" s="68">
        <v>1962.79</v>
      </c>
      <c r="R693" s="68">
        <v>1921.5</v>
      </c>
      <c r="S693" s="68">
        <v>1880.9</v>
      </c>
      <c r="T693" s="68">
        <v>1832.1</v>
      </c>
      <c r="U693" s="68">
        <v>1802.06</v>
      </c>
      <c r="V693" s="68">
        <v>1796.75</v>
      </c>
      <c r="W693" s="68">
        <v>1727.69</v>
      </c>
      <c r="X693" s="68">
        <v>1651.25</v>
      </c>
      <c r="Y693" s="68">
        <v>1592.86</v>
      </c>
    </row>
    <row r="694" spans="1:25" s="67" customFormat="1" ht="15.75" thickBot="1" x14ac:dyDescent="0.3">
      <c r="A694" s="71" t="s">
        <v>108</v>
      </c>
      <c r="B694" s="68">
        <v>1592.94</v>
      </c>
      <c r="C694" s="68">
        <v>1544.41</v>
      </c>
      <c r="D694" s="68">
        <v>1527.09</v>
      </c>
      <c r="E694" s="68">
        <v>1526.07</v>
      </c>
      <c r="F694" s="68">
        <v>1554.3</v>
      </c>
      <c r="G694" s="68">
        <v>1592.57</v>
      </c>
      <c r="H694" s="68">
        <v>1673.17</v>
      </c>
      <c r="I694" s="68">
        <v>1793.87</v>
      </c>
      <c r="J694" s="68">
        <v>1875.18</v>
      </c>
      <c r="K694" s="68">
        <v>1917.82</v>
      </c>
      <c r="L694" s="68">
        <v>1957.35</v>
      </c>
      <c r="M694" s="68">
        <v>1972.27</v>
      </c>
      <c r="N694" s="68">
        <v>1958.37</v>
      </c>
      <c r="O694" s="68">
        <v>1971.86</v>
      </c>
      <c r="P694" s="68">
        <v>1965.47</v>
      </c>
      <c r="Q694" s="68">
        <v>1941.76</v>
      </c>
      <c r="R694" s="68">
        <v>1895.97</v>
      </c>
      <c r="S694" s="68">
        <v>1863.78</v>
      </c>
      <c r="T694" s="68">
        <v>1839.99</v>
      </c>
      <c r="U694" s="68">
        <v>1829.9</v>
      </c>
      <c r="V694" s="68">
        <v>1825.33</v>
      </c>
      <c r="W694" s="68">
        <v>1767.62</v>
      </c>
      <c r="X694" s="68">
        <v>1711.81</v>
      </c>
      <c r="Y694" s="68">
        <v>1644.15</v>
      </c>
    </row>
    <row r="695" spans="1:25" s="67" customFormat="1" ht="15.75" thickBot="1" x14ac:dyDescent="0.3">
      <c r="A695" s="71" t="s">
        <v>109</v>
      </c>
      <c r="B695" s="68">
        <v>1586.57</v>
      </c>
      <c r="C695" s="68">
        <v>1524.36</v>
      </c>
      <c r="D695" s="68">
        <v>1496.11</v>
      </c>
      <c r="E695" s="68">
        <v>1510.46</v>
      </c>
      <c r="F695" s="68">
        <v>1515.83</v>
      </c>
      <c r="G695" s="68">
        <v>1584.79</v>
      </c>
      <c r="H695" s="68">
        <v>1653.91</v>
      </c>
      <c r="I695" s="68">
        <v>1786.18</v>
      </c>
      <c r="J695" s="68">
        <v>1915.07</v>
      </c>
      <c r="K695" s="68">
        <v>1906.63</v>
      </c>
      <c r="L695" s="68">
        <v>1918.31</v>
      </c>
      <c r="M695" s="68">
        <v>1932.16</v>
      </c>
      <c r="N695" s="68">
        <v>1914.33</v>
      </c>
      <c r="O695" s="68">
        <v>1927.26</v>
      </c>
      <c r="P695" s="68">
        <v>1927.76</v>
      </c>
      <c r="Q695" s="68">
        <v>1912.13</v>
      </c>
      <c r="R695" s="68">
        <v>1880.33</v>
      </c>
      <c r="S695" s="68">
        <v>1870.7</v>
      </c>
      <c r="T695" s="68">
        <v>1862.99</v>
      </c>
      <c r="U695" s="68">
        <v>1862.17</v>
      </c>
      <c r="V695" s="68">
        <v>1871.02</v>
      </c>
      <c r="W695" s="68">
        <v>1795.42</v>
      </c>
      <c r="X695" s="68">
        <v>1754.68</v>
      </c>
      <c r="Y695" s="68">
        <v>1683.86</v>
      </c>
    </row>
    <row r="696" spans="1:25" s="67" customFormat="1" ht="15.75" thickBot="1" x14ac:dyDescent="0.3">
      <c r="A696" s="71" t="s">
        <v>110</v>
      </c>
      <c r="B696" s="68">
        <v>1591.9</v>
      </c>
      <c r="C696" s="68">
        <v>1504.88</v>
      </c>
      <c r="D696" s="68">
        <v>1497.32</v>
      </c>
      <c r="E696" s="68">
        <v>1506.01</v>
      </c>
      <c r="F696" s="68">
        <v>1485.25</v>
      </c>
      <c r="G696" s="68">
        <v>1568.89</v>
      </c>
      <c r="H696" s="68">
        <v>1629.66</v>
      </c>
      <c r="I696" s="68">
        <v>1737.47</v>
      </c>
      <c r="J696" s="68">
        <v>1834.97</v>
      </c>
      <c r="K696" s="68">
        <v>1850.43</v>
      </c>
      <c r="L696" s="68">
        <v>1851.61</v>
      </c>
      <c r="M696" s="68">
        <v>1876.2</v>
      </c>
      <c r="N696" s="68">
        <v>1867.37</v>
      </c>
      <c r="O696" s="68">
        <v>1868.17</v>
      </c>
      <c r="P696" s="68">
        <v>1879.46</v>
      </c>
      <c r="Q696" s="68">
        <v>1867.17</v>
      </c>
      <c r="R696" s="68">
        <v>1838.1</v>
      </c>
      <c r="S696" s="68">
        <v>1818.96</v>
      </c>
      <c r="T696" s="68">
        <v>1802.86</v>
      </c>
      <c r="U696" s="68">
        <v>1810.53</v>
      </c>
      <c r="V696" s="68">
        <v>1803.38</v>
      </c>
      <c r="W696" s="68">
        <v>1759.21</v>
      </c>
      <c r="X696" s="68">
        <v>1693.88</v>
      </c>
      <c r="Y696" s="68">
        <v>1620.73</v>
      </c>
    </row>
    <row r="697" spans="1:25" s="67" customFormat="1" ht="15.75" thickBot="1" x14ac:dyDescent="0.3">
      <c r="A697" s="71" t="s">
        <v>111</v>
      </c>
      <c r="B697" s="68">
        <v>1591.47</v>
      </c>
      <c r="C697" s="68">
        <v>1550.61</v>
      </c>
      <c r="D697" s="68">
        <v>1499.36</v>
      </c>
      <c r="E697" s="68">
        <v>1516.74</v>
      </c>
      <c r="F697" s="68">
        <v>1539.77</v>
      </c>
      <c r="G697" s="68">
        <v>1641.1</v>
      </c>
      <c r="H697" s="68">
        <v>1717.77</v>
      </c>
      <c r="I697" s="68">
        <v>1820.95</v>
      </c>
      <c r="J697" s="68">
        <v>1933.98</v>
      </c>
      <c r="K697" s="68">
        <v>1964.01</v>
      </c>
      <c r="L697" s="68">
        <v>1968.85</v>
      </c>
      <c r="M697" s="68">
        <v>1987.96</v>
      </c>
      <c r="N697" s="68">
        <v>1983.69</v>
      </c>
      <c r="O697" s="68">
        <v>1980.5</v>
      </c>
      <c r="P697" s="68">
        <v>1972.18</v>
      </c>
      <c r="Q697" s="68">
        <v>1948.46</v>
      </c>
      <c r="R697" s="68">
        <v>1904</v>
      </c>
      <c r="S697" s="68">
        <v>1886.01</v>
      </c>
      <c r="T697" s="68">
        <v>1889.13</v>
      </c>
      <c r="U697" s="68">
        <v>1893.65</v>
      </c>
      <c r="V697" s="68">
        <v>1883.48</v>
      </c>
      <c r="W697" s="68">
        <v>1824.53</v>
      </c>
      <c r="X697" s="68">
        <v>1766.58</v>
      </c>
      <c r="Y697" s="68">
        <v>1691.84</v>
      </c>
    </row>
    <row r="698" spans="1:25" s="67" customFormat="1" ht="15.75" thickBot="1" x14ac:dyDescent="0.3">
      <c r="A698" s="71" t="s">
        <v>112</v>
      </c>
      <c r="B698" s="68">
        <v>1595.13</v>
      </c>
      <c r="C698" s="68">
        <v>1556.01</v>
      </c>
      <c r="D698" s="68">
        <v>1547.7</v>
      </c>
      <c r="E698" s="68">
        <v>1561.86</v>
      </c>
      <c r="F698" s="68">
        <v>1565.68</v>
      </c>
      <c r="G698" s="68">
        <v>1626.94</v>
      </c>
      <c r="H698" s="68">
        <v>1673.48</v>
      </c>
      <c r="I698" s="68">
        <v>1685.12</v>
      </c>
      <c r="J698" s="68">
        <v>1770.66</v>
      </c>
      <c r="K698" s="68">
        <v>1811.19</v>
      </c>
      <c r="L698" s="68">
        <v>1815.07</v>
      </c>
      <c r="M698" s="68">
        <v>1844.05</v>
      </c>
      <c r="N698" s="68">
        <v>1835.37</v>
      </c>
      <c r="O698" s="68">
        <v>1837.47</v>
      </c>
      <c r="P698" s="68">
        <v>1805.24</v>
      </c>
      <c r="Q698" s="68">
        <v>1805.44</v>
      </c>
      <c r="R698" s="68">
        <v>1791.49</v>
      </c>
      <c r="S698" s="68">
        <v>1790.52</v>
      </c>
      <c r="T698" s="68">
        <v>1798</v>
      </c>
      <c r="U698" s="68">
        <v>1805.88</v>
      </c>
      <c r="V698" s="68">
        <v>1781.7</v>
      </c>
      <c r="W698" s="68">
        <v>1724.29</v>
      </c>
      <c r="X698" s="68">
        <v>1676.19</v>
      </c>
      <c r="Y698" s="68">
        <v>1587.14</v>
      </c>
    </row>
    <row r="699" spans="1:25" s="67" customFormat="1" ht="15.75" thickBot="1" x14ac:dyDescent="0.3">
      <c r="A699" s="71" t="s">
        <v>113</v>
      </c>
      <c r="B699" s="68">
        <v>1554.81</v>
      </c>
      <c r="C699" s="68">
        <v>1538.43</v>
      </c>
      <c r="D699" s="68">
        <v>1500.36</v>
      </c>
      <c r="E699" s="68">
        <v>1492.79</v>
      </c>
      <c r="F699" s="68">
        <v>1492.04</v>
      </c>
      <c r="G699" s="68">
        <v>1518.7</v>
      </c>
      <c r="H699" s="68">
        <v>1494.01</v>
      </c>
      <c r="I699" s="68">
        <v>1543.58</v>
      </c>
      <c r="J699" s="68">
        <v>1668.15</v>
      </c>
      <c r="K699" s="68">
        <v>1702.44</v>
      </c>
      <c r="L699" s="68">
        <v>1717.59</v>
      </c>
      <c r="M699" s="68">
        <v>1732.6</v>
      </c>
      <c r="N699" s="68">
        <v>1731.02</v>
      </c>
      <c r="O699" s="68">
        <v>1730.24</v>
      </c>
      <c r="P699" s="68">
        <v>1734.98</v>
      </c>
      <c r="Q699" s="68">
        <v>1736.75</v>
      </c>
      <c r="R699" s="68">
        <v>1731.91</v>
      </c>
      <c r="S699" s="68">
        <v>1732.47</v>
      </c>
      <c r="T699" s="68">
        <v>1732.01</v>
      </c>
      <c r="U699" s="68">
        <v>1734.41</v>
      </c>
      <c r="V699" s="68">
        <v>1734.31</v>
      </c>
      <c r="W699" s="68">
        <v>1713.24</v>
      </c>
      <c r="X699" s="68">
        <v>1620.95</v>
      </c>
      <c r="Y699" s="68">
        <v>1581.49</v>
      </c>
    </row>
    <row r="700" spans="1:25" s="67" customFormat="1" ht="15.75" thickBot="1" x14ac:dyDescent="0.3">
      <c r="A700" s="71" t="s">
        <v>114</v>
      </c>
      <c r="B700" s="68">
        <v>1553.6</v>
      </c>
      <c r="C700" s="68">
        <v>1503.12</v>
      </c>
      <c r="D700" s="68">
        <v>1463.58</v>
      </c>
      <c r="E700" s="68">
        <v>1487.41</v>
      </c>
      <c r="F700" s="68">
        <v>1463.47</v>
      </c>
      <c r="G700" s="68">
        <v>1525.03</v>
      </c>
      <c r="H700" s="68">
        <v>1592.19</v>
      </c>
      <c r="I700" s="68">
        <v>1737.79</v>
      </c>
      <c r="J700" s="68">
        <v>1871.56</v>
      </c>
      <c r="K700" s="68">
        <v>1899.79</v>
      </c>
      <c r="L700" s="68">
        <v>1931.67</v>
      </c>
      <c r="M700" s="68">
        <v>1940.8</v>
      </c>
      <c r="N700" s="68">
        <v>1939.83</v>
      </c>
      <c r="O700" s="68">
        <v>1959.01</v>
      </c>
      <c r="P700" s="68">
        <v>1944.74</v>
      </c>
      <c r="Q700" s="68">
        <v>1909.94</v>
      </c>
      <c r="R700" s="68">
        <v>1885.96</v>
      </c>
      <c r="S700" s="68">
        <v>1866.14</v>
      </c>
      <c r="T700" s="68">
        <v>1845.39</v>
      </c>
      <c r="U700" s="68">
        <v>1857.3</v>
      </c>
      <c r="V700" s="68">
        <v>1844.41</v>
      </c>
      <c r="W700" s="68">
        <v>1767.82</v>
      </c>
      <c r="X700" s="68">
        <v>1727.38</v>
      </c>
      <c r="Y700" s="68">
        <v>1599.82</v>
      </c>
    </row>
    <row r="701" spans="1:25" s="67" customFormat="1" ht="15.75" thickBot="1" x14ac:dyDescent="0.3">
      <c r="A701" s="71" t="s">
        <v>115</v>
      </c>
      <c r="B701" s="68">
        <v>1559.92</v>
      </c>
      <c r="C701" s="68">
        <v>1508.67</v>
      </c>
      <c r="D701" s="68">
        <v>1505.12</v>
      </c>
      <c r="E701" s="68">
        <v>1506.65</v>
      </c>
      <c r="F701" s="68">
        <v>1505.97</v>
      </c>
      <c r="G701" s="68">
        <v>1555.97</v>
      </c>
      <c r="H701" s="68">
        <v>1668.12</v>
      </c>
      <c r="I701" s="68">
        <v>1742.98</v>
      </c>
      <c r="J701" s="68">
        <v>1850.02</v>
      </c>
      <c r="K701" s="68">
        <v>1892.33</v>
      </c>
      <c r="L701" s="68">
        <v>1915.54</v>
      </c>
      <c r="M701" s="68">
        <v>1930.81</v>
      </c>
      <c r="N701" s="68">
        <v>1936.05</v>
      </c>
      <c r="O701" s="68">
        <v>1945.63</v>
      </c>
      <c r="P701" s="68">
        <v>1925.99</v>
      </c>
      <c r="Q701" s="68">
        <v>1896.39</v>
      </c>
      <c r="R701" s="68">
        <v>1870.68</v>
      </c>
      <c r="S701" s="68">
        <v>1855.84</v>
      </c>
      <c r="T701" s="68">
        <v>1822.7</v>
      </c>
      <c r="U701" s="68">
        <v>1825.82</v>
      </c>
      <c r="V701" s="68">
        <v>1821.49</v>
      </c>
      <c r="W701" s="68">
        <v>1760.17</v>
      </c>
      <c r="X701" s="68">
        <v>1685.78</v>
      </c>
      <c r="Y701" s="68">
        <v>1587.75</v>
      </c>
    </row>
    <row r="702" spans="1:25" s="67" customFormat="1" ht="15.75" thickBot="1" x14ac:dyDescent="0.3">
      <c r="A702" s="71" t="s">
        <v>116</v>
      </c>
      <c r="B702" s="68">
        <v>1539.47</v>
      </c>
      <c r="C702" s="68">
        <v>1464.09</v>
      </c>
      <c r="D702" s="68">
        <v>1457.87</v>
      </c>
      <c r="E702" s="68">
        <v>1467.35</v>
      </c>
      <c r="F702" s="68">
        <v>1481.27</v>
      </c>
      <c r="G702" s="68">
        <v>1509.71</v>
      </c>
      <c r="H702" s="68">
        <v>1601.79</v>
      </c>
      <c r="I702" s="68">
        <v>1645.87</v>
      </c>
      <c r="J702" s="68">
        <v>1727.62</v>
      </c>
      <c r="K702" s="68">
        <v>1759.55</v>
      </c>
      <c r="L702" s="68">
        <v>1767.46</v>
      </c>
      <c r="M702" s="68">
        <v>1785.78</v>
      </c>
      <c r="N702" s="68">
        <v>1775.38</v>
      </c>
      <c r="O702" s="68">
        <v>1778.1</v>
      </c>
      <c r="P702" s="68">
        <v>1784.58</v>
      </c>
      <c r="Q702" s="68">
        <v>1771.64</v>
      </c>
      <c r="R702" s="68">
        <v>1762.43</v>
      </c>
      <c r="S702" s="68">
        <v>1747</v>
      </c>
      <c r="T702" s="68">
        <v>1736.27</v>
      </c>
      <c r="U702" s="68">
        <v>1735.62</v>
      </c>
      <c r="V702" s="68">
        <v>1774.36</v>
      </c>
      <c r="W702" s="68">
        <v>1727.12</v>
      </c>
      <c r="X702" s="68">
        <v>1636.58</v>
      </c>
      <c r="Y702" s="68">
        <v>1539.7</v>
      </c>
    </row>
    <row r="703" spans="1:25" s="67" customFormat="1" ht="15.75" thickBot="1" x14ac:dyDescent="0.3">
      <c r="A703" s="71" t="s">
        <v>117</v>
      </c>
      <c r="B703" s="68">
        <v>1558.5</v>
      </c>
      <c r="C703" s="68">
        <v>1531.96</v>
      </c>
      <c r="D703" s="68">
        <v>1530.86</v>
      </c>
      <c r="E703" s="68">
        <v>1542.3</v>
      </c>
      <c r="F703" s="68">
        <v>1554.73</v>
      </c>
      <c r="G703" s="68">
        <v>1637.19</v>
      </c>
      <c r="H703" s="68">
        <v>1674.2</v>
      </c>
      <c r="I703" s="68">
        <v>1746.71</v>
      </c>
      <c r="J703" s="68">
        <v>1888.76</v>
      </c>
      <c r="K703" s="68">
        <v>1959.46</v>
      </c>
      <c r="L703" s="68">
        <v>1986.94</v>
      </c>
      <c r="M703" s="68">
        <v>2013.12</v>
      </c>
      <c r="N703" s="68">
        <v>2009.63</v>
      </c>
      <c r="O703" s="68">
        <v>2004.44</v>
      </c>
      <c r="P703" s="68">
        <v>1990</v>
      </c>
      <c r="Q703" s="68">
        <v>1942.19</v>
      </c>
      <c r="R703" s="68">
        <v>1917.28</v>
      </c>
      <c r="S703" s="68">
        <v>1906.15</v>
      </c>
      <c r="T703" s="68">
        <v>1876.23</v>
      </c>
      <c r="U703" s="68">
        <v>1907.19</v>
      </c>
      <c r="V703" s="68">
        <v>1914.68</v>
      </c>
      <c r="W703" s="68">
        <v>1814.61</v>
      </c>
      <c r="X703" s="68">
        <v>1708.96</v>
      </c>
      <c r="Y703" s="68">
        <v>1594.64</v>
      </c>
    </row>
    <row r="704" spans="1:25" s="67" customFormat="1" ht="15.75" thickBot="1" x14ac:dyDescent="0.3">
      <c r="A704" s="71" t="s">
        <v>118</v>
      </c>
      <c r="B704" s="68">
        <v>1548.23</v>
      </c>
      <c r="C704" s="68">
        <v>1544.91</v>
      </c>
      <c r="D704" s="68">
        <v>1540.55</v>
      </c>
      <c r="E704" s="68">
        <v>1553.64</v>
      </c>
      <c r="F704" s="68">
        <v>1572.98</v>
      </c>
      <c r="G704" s="68">
        <v>1628.86</v>
      </c>
      <c r="H704" s="68">
        <v>1708.28</v>
      </c>
      <c r="I704" s="68">
        <v>1744.04</v>
      </c>
      <c r="J704" s="68">
        <v>1916.4</v>
      </c>
      <c r="K704" s="68">
        <v>1980.58</v>
      </c>
      <c r="L704" s="68">
        <v>1979.17</v>
      </c>
      <c r="M704" s="68">
        <v>1996.1</v>
      </c>
      <c r="N704" s="68">
        <v>1987.32</v>
      </c>
      <c r="O704" s="68">
        <v>1987.59</v>
      </c>
      <c r="P704" s="68">
        <v>1967.38</v>
      </c>
      <c r="Q704" s="68">
        <v>1943.79</v>
      </c>
      <c r="R704" s="68">
        <v>1923.92</v>
      </c>
      <c r="S704" s="68">
        <v>1912.12</v>
      </c>
      <c r="T704" s="68">
        <v>1892.42</v>
      </c>
      <c r="U704" s="68">
        <v>1925.55</v>
      </c>
      <c r="V704" s="68">
        <v>1939.59</v>
      </c>
      <c r="W704" s="68">
        <v>1833.67</v>
      </c>
      <c r="X704" s="68">
        <v>1720.9</v>
      </c>
      <c r="Y704" s="68">
        <v>1622.88</v>
      </c>
    </row>
    <row r="705" spans="1:25" s="67" customFormat="1" ht="15.75" thickBot="1" x14ac:dyDescent="0.3">
      <c r="A705" s="71" t="s">
        <v>119</v>
      </c>
      <c r="B705" s="68">
        <v>1659.11</v>
      </c>
      <c r="C705" s="68">
        <v>1634.7</v>
      </c>
      <c r="D705" s="68">
        <v>1586.95</v>
      </c>
      <c r="E705" s="68">
        <v>1580.56</v>
      </c>
      <c r="F705" s="68">
        <v>1585.27</v>
      </c>
      <c r="G705" s="68">
        <v>1634.95</v>
      </c>
      <c r="H705" s="68">
        <v>1635.17</v>
      </c>
      <c r="I705" s="68">
        <v>1689.34</v>
      </c>
      <c r="J705" s="68">
        <v>1768.45</v>
      </c>
      <c r="K705" s="68">
        <v>1808.4</v>
      </c>
      <c r="L705" s="68">
        <v>1790.98</v>
      </c>
      <c r="M705" s="68">
        <v>1799.13</v>
      </c>
      <c r="N705" s="68">
        <v>1799.86</v>
      </c>
      <c r="O705" s="68">
        <v>1788.92</v>
      </c>
      <c r="P705" s="68">
        <v>1784.28</v>
      </c>
      <c r="Q705" s="68">
        <v>1792.07</v>
      </c>
      <c r="R705" s="68">
        <v>1774.61</v>
      </c>
      <c r="S705" s="68">
        <v>1770.29</v>
      </c>
      <c r="T705" s="68">
        <v>1780.95</v>
      </c>
      <c r="U705" s="68">
        <v>1784.57</v>
      </c>
      <c r="V705" s="68">
        <v>1806.59</v>
      </c>
      <c r="W705" s="68">
        <v>1733.57</v>
      </c>
      <c r="X705" s="68">
        <v>1692.8</v>
      </c>
      <c r="Y705" s="68">
        <v>1611.27</v>
      </c>
    </row>
    <row r="706" spans="1:25" s="67" customFormat="1" ht="15.75" thickBot="1" x14ac:dyDescent="0.3">
      <c r="A706" s="71" t="s">
        <v>120</v>
      </c>
      <c r="B706" s="68">
        <v>1587.02</v>
      </c>
      <c r="C706" s="68">
        <v>1555.83</v>
      </c>
      <c r="D706" s="68">
        <v>1542.23</v>
      </c>
      <c r="E706" s="68">
        <v>1536.83</v>
      </c>
      <c r="F706" s="68">
        <v>1533.37</v>
      </c>
      <c r="G706" s="68">
        <v>1560.52</v>
      </c>
      <c r="H706" s="68">
        <v>1573.42</v>
      </c>
      <c r="I706" s="68">
        <v>1572.28</v>
      </c>
      <c r="J706" s="68">
        <v>1613.42</v>
      </c>
      <c r="K706" s="68">
        <v>1643.31</v>
      </c>
      <c r="L706" s="68">
        <v>1650.82</v>
      </c>
      <c r="M706" s="68">
        <v>1654.69</v>
      </c>
      <c r="N706" s="68">
        <v>1653.9</v>
      </c>
      <c r="O706" s="68">
        <v>1653.4</v>
      </c>
      <c r="P706" s="68">
        <v>1662.81</v>
      </c>
      <c r="Q706" s="68">
        <v>1676.56</v>
      </c>
      <c r="R706" s="68">
        <v>1689.46</v>
      </c>
      <c r="S706" s="68">
        <v>1680.18</v>
      </c>
      <c r="T706" s="68">
        <v>1718.24</v>
      </c>
      <c r="U706" s="68">
        <v>1716.72</v>
      </c>
      <c r="V706" s="68">
        <v>1741.35</v>
      </c>
      <c r="W706" s="68">
        <v>1688.41</v>
      </c>
      <c r="X706" s="68">
        <v>1636.82</v>
      </c>
      <c r="Y706" s="68">
        <v>1566.25</v>
      </c>
    </row>
    <row r="707" spans="1:25" s="67" customFormat="1" ht="15.75" thickBot="1" x14ac:dyDescent="0.3">
      <c r="A707" s="71" t="s">
        <v>121</v>
      </c>
      <c r="B707" s="68">
        <v>1556.1</v>
      </c>
      <c r="C707" s="68">
        <v>1557.18</v>
      </c>
      <c r="D707" s="68">
        <v>1554.53</v>
      </c>
      <c r="E707" s="68">
        <v>1564.66</v>
      </c>
      <c r="F707" s="68">
        <v>1567.46</v>
      </c>
      <c r="G707" s="68">
        <v>1606.19</v>
      </c>
      <c r="H707" s="68">
        <v>1726.87</v>
      </c>
      <c r="I707" s="68">
        <v>1937.01</v>
      </c>
      <c r="J707" s="68">
        <v>1991.74</v>
      </c>
      <c r="K707" s="68">
        <v>2026.11</v>
      </c>
      <c r="L707" s="68">
        <v>2031.07</v>
      </c>
      <c r="M707" s="68">
        <v>2021.25</v>
      </c>
      <c r="N707" s="68">
        <v>2006.3</v>
      </c>
      <c r="O707" s="68">
        <v>2005.28</v>
      </c>
      <c r="P707" s="68">
        <v>2018.66</v>
      </c>
      <c r="Q707" s="68">
        <v>2014.74</v>
      </c>
      <c r="R707" s="68">
        <v>1975.59</v>
      </c>
      <c r="S707" s="68">
        <v>1960.92</v>
      </c>
      <c r="T707" s="68">
        <v>1927.33</v>
      </c>
      <c r="U707" s="68">
        <v>1888.66</v>
      </c>
      <c r="V707" s="68">
        <v>1963.05</v>
      </c>
      <c r="W707" s="68">
        <v>1825.51</v>
      </c>
      <c r="X707" s="68">
        <v>1709.48</v>
      </c>
      <c r="Y707" s="68">
        <v>1634.3</v>
      </c>
    </row>
    <row r="708" spans="1:25" s="67" customFormat="1" ht="15.75" thickBot="1" x14ac:dyDescent="0.3">
      <c r="A708" s="71" t="s">
        <v>122</v>
      </c>
      <c r="B708" s="68">
        <v>1564.78</v>
      </c>
      <c r="C708" s="68">
        <v>1536.47</v>
      </c>
      <c r="D708" s="68">
        <v>1538.08</v>
      </c>
      <c r="E708" s="68">
        <v>1546.8</v>
      </c>
      <c r="F708" s="68">
        <v>1558.74</v>
      </c>
      <c r="G708" s="68">
        <v>1643.91</v>
      </c>
      <c r="H708" s="68">
        <v>1734.77</v>
      </c>
      <c r="I708" s="68">
        <v>1993.81</v>
      </c>
      <c r="J708" s="68">
        <v>2055.1999999999998</v>
      </c>
      <c r="K708" s="68">
        <v>2040.71</v>
      </c>
      <c r="L708" s="68">
        <v>2044.62</v>
      </c>
      <c r="M708" s="68">
        <v>2054.16</v>
      </c>
      <c r="N708" s="68">
        <v>2034.76</v>
      </c>
      <c r="O708" s="68">
        <v>2044.22</v>
      </c>
      <c r="P708" s="68">
        <v>2041.67</v>
      </c>
      <c r="Q708" s="68">
        <v>2033.07</v>
      </c>
      <c r="R708" s="68">
        <v>2003.43</v>
      </c>
      <c r="S708" s="68">
        <v>1967.03</v>
      </c>
      <c r="T708" s="68">
        <v>1973.98</v>
      </c>
      <c r="U708" s="68">
        <v>1931.23</v>
      </c>
      <c r="V708" s="68">
        <v>1982.18</v>
      </c>
      <c r="W708" s="68">
        <v>1858.54</v>
      </c>
      <c r="X708" s="68">
        <v>1718.13</v>
      </c>
      <c r="Y708" s="68">
        <v>1633.12</v>
      </c>
    </row>
    <row r="709" spans="1:25" s="67" customFormat="1" ht="15.75" thickBot="1" x14ac:dyDescent="0.3">
      <c r="A709" s="71" t="s">
        <v>123</v>
      </c>
      <c r="B709" s="68">
        <v>1551.63</v>
      </c>
      <c r="C709" s="68">
        <v>1539.81</v>
      </c>
      <c r="D709" s="68">
        <v>1522.05</v>
      </c>
      <c r="E709" s="68">
        <v>1535.45</v>
      </c>
      <c r="F709" s="68">
        <v>1556.02</v>
      </c>
      <c r="G709" s="68">
        <v>1644.29</v>
      </c>
      <c r="H709" s="68">
        <v>1733.43</v>
      </c>
      <c r="I709" s="68">
        <v>1848.62</v>
      </c>
      <c r="J709" s="68">
        <v>1935.5</v>
      </c>
      <c r="K709" s="68">
        <v>2015.75</v>
      </c>
      <c r="L709" s="68">
        <v>2013.78</v>
      </c>
      <c r="M709" s="68">
        <v>1999.11</v>
      </c>
      <c r="N709" s="68">
        <v>1984.77</v>
      </c>
      <c r="O709" s="68">
        <v>1989.38</v>
      </c>
      <c r="P709" s="68">
        <v>1998.13</v>
      </c>
      <c r="Q709" s="68">
        <v>1963.21</v>
      </c>
      <c r="R709" s="68">
        <v>1958.32</v>
      </c>
      <c r="S709" s="68">
        <v>1970.66</v>
      </c>
      <c r="T709" s="68">
        <v>1964.65</v>
      </c>
      <c r="U709" s="68">
        <v>1923.34</v>
      </c>
      <c r="V709" s="68">
        <v>1925.42</v>
      </c>
      <c r="W709" s="68">
        <v>1834.3</v>
      </c>
      <c r="X709" s="68">
        <v>1719.34</v>
      </c>
      <c r="Y709" s="68">
        <v>1563.25</v>
      </c>
    </row>
    <row r="710" spans="1:25" s="67" customFormat="1" ht="15.75" thickBot="1" x14ac:dyDescent="0.3">
      <c r="A710" s="71" t="s">
        <v>124</v>
      </c>
      <c r="B710" s="68">
        <v>1571.59</v>
      </c>
      <c r="C710" s="68">
        <v>1562.12</v>
      </c>
      <c r="D710" s="68">
        <v>1563.22</v>
      </c>
      <c r="E710" s="68">
        <v>1561.39</v>
      </c>
      <c r="F710" s="68">
        <v>1593.61</v>
      </c>
      <c r="G710" s="68">
        <v>1619.68</v>
      </c>
      <c r="H710" s="68">
        <v>1665.86</v>
      </c>
      <c r="I710" s="68">
        <v>1801.12</v>
      </c>
      <c r="J710" s="68">
        <v>1940.45</v>
      </c>
      <c r="K710" s="68">
        <v>1957.12</v>
      </c>
      <c r="L710" s="68">
        <v>1976.68</v>
      </c>
      <c r="M710" s="68">
        <v>1957.09</v>
      </c>
      <c r="N710" s="68">
        <v>1978.53</v>
      </c>
      <c r="O710" s="68">
        <v>2032.97</v>
      </c>
      <c r="P710" s="68">
        <v>2004.79</v>
      </c>
      <c r="Q710" s="68">
        <v>1944.57</v>
      </c>
      <c r="R710" s="68">
        <v>1930.19</v>
      </c>
      <c r="S710" s="68">
        <v>1920.08</v>
      </c>
      <c r="T710" s="68">
        <v>1948.25</v>
      </c>
      <c r="U710" s="68">
        <v>1960.34</v>
      </c>
      <c r="V710" s="68">
        <v>1946.52</v>
      </c>
      <c r="W710" s="68">
        <v>1843.08</v>
      </c>
      <c r="X710" s="68">
        <v>1660</v>
      </c>
      <c r="Y710" s="68">
        <v>1571.07</v>
      </c>
    </row>
    <row r="711" spans="1:25" s="67" customFormat="1" ht="15.75" thickBot="1" x14ac:dyDescent="0.3">
      <c r="A711" s="71" t="s">
        <v>125</v>
      </c>
      <c r="B711" s="68">
        <v>1575.27</v>
      </c>
      <c r="C711" s="68">
        <v>1558.85</v>
      </c>
      <c r="D711" s="68">
        <v>1554.65</v>
      </c>
      <c r="E711" s="68">
        <v>1563.11</v>
      </c>
      <c r="F711" s="68">
        <v>1560.29</v>
      </c>
      <c r="G711" s="68">
        <v>1621.39</v>
      </c>
      <c r="H711" s="68">
        <v>1672.38</v>
      </c>
      <c r="I711" s="68">
        <v>1737.63</v>
      </c>
      <c r="J711" s="68">
        <v>1877.17</v>
      </c>
      <c r="K711" s="68">
        <v>1929.56</v>
      </c>
      <c r="L711" s="68">
        <v>1927.31</v>
      </c>
      <c r="M711" s="68">
        <v>1929.33</v>
      </c>
      <c r="N711" s="68">
        <v>1928.7</v>
      </c>
      <c r="O711" s="68">
        <v>1919.98</v>
      </c>
      <c r="P711" s="68">
        <v>1924.54</v>
      </c>
      <c r="Q711" s="68">
        <v>1898.51</v>
      </c>
      <c r="R711" s="68">
        <v>1893.42</v>
      </c>
      <c r="S711" s="68">
        <v>1878.23</v>
      </c>
      <c r="T711" s="68">
        <v>1896.31</v>
      </c>
      <c r="U711" s="68">
        <v>1921.93</v>
      </c>
      <c r="V711" s="68">
        <v>1909.58</v>
      </c>
      <c r="W711" s="68">
        <v>1815.49</v>
      </c>
      <c r="X711" s="68">
        <v>1654.53</v>
      </c>
      <c r="Y711" s="68">
        <v>1572.18</v>
      </c>
    </row>
    <row r="712" spans="1:25" s="67" customFormat="1" ht="15.75" thickBot="1" x14ac:dyDescent="0.3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</row>
    <row r="713" spans="1:25" s="67" customFormat="1" ht="15.75" customHeight="1" thickBot="1" x14ac:dyDescent="0.3">
      <c r="A713" s="84" t="s">
        <v>11</v>
      </c>
      <c r="B713" s="86" t="s">
        <v>134</v>
      </c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8"/>
    </row>
    <row r="714" spans="1:25" s="67" customFormat="1" ht="30.75" thickBot="1" x14ac:dyDescent="0.3">
      <c r="A714" s="85"/>
      <c r="B714" s="13" t="s">
        <v>12</v>
      </c>
      <c r="C714" s="13" t="s">
        <v>13</v>
      </c>
      <c r="D714" s="13" t="s">
        <v>14</v>
      </c>
      <c r="E714" s="13" t="s">
        <v>15</v>
      </c>
      <c r="F714" s="13" t="s">
        <v>16</v>
      </c>
      <c r="G714" s="13" t="s">
        <v>17</v>
      </c>
      <c r="H714" s="13" t="s">
        <v>18</v>
      </c>
      <c r="I714" s="13" t="s">
        <v>19</v>
      </c>
      <c r="J714" s="13" t="s">
        <v>20</v>
      </c>
      <c r="K714" s="13" t="s">
        <v>21</v>
      </c>
      <c r="L714" s="13" t="s">
        <v>22</v>
      </c>
      <c r="M714" s="13" t="s">
        <v>23</v>
      </c>
      <c r="N714" s="13" t="s">
        <v>24</v>
      </c>
      <c r="O714" s="13" t="s">
        <v>25</v>
      </c>
      <c r="P714" s="13" t="s">
        <v>26</v>
      </c>
      <c r="Q714" s="13" t="s">
        <v>27</v>
      </c>
      <c r="R714" s="13" t="s">
        <v>28</v>
      </c>
      <c r="S714" s="13" t="s">
        <v>29</v>
      </c>
      <c r="T714" s="13" t="s">
        <v>30</v>
      </c>
      <c r="U714" s="13" t="s">
        <v>31</v>
      </c>
      <c r="V714" s="13" t="s">
        <v>32</v>
      </c>
      <c r="W714" s="13" t="s">
        <v>33</v>
      </c>
      <c r="X714" s="13" t="s">
        <v>34</v>
      </c>
      <c r="Y714" s="13" t="s">
        <v>35</v>
      </c>
    </row>
    <row r="715" spans="1:25" s="67" customFormat="1" ht="15.75" thickBot="1" x14ac:dyDescent="0.3">
      <c r="A715" s="71" t="s">
        <v>95</v>
      </c>
      <c r="B715" s="68">
        <v>44.54</v>
      </c>
      <c r="C715" s="68">
        <v>3.88</v>
      </c>
      <c r="D715" s="68">
        <v>0.11</v>
      </c>
      <c r="E715" s="68">
        <v>0</v>
      </c>
      <c r="F715" s="68">
        <v>0</v>
      </c>
      <c r="G715" s="68">
        <v>0</v>
      </c>
      <c r="H715" s="68">
        <v>0</v>
      </c>
      <c r="I715" s="68">
        <v>0</v>
      </c>
      <c r="J715" s="68">
        <v>0</v>
      </c>
      <c r="K715" s="68">
        <v>6.88</v>
      </c>
      <c r="L715" s="68">
        <v>1.26</v>
      </c>
      <c r="M715" s="68">
        <v>0.67</v>
      </c>
      <c r="N715" s="68">
        <v>0.3</v>
      </c>
      <c r="O715" s="68">
        <v>0.06</v>
      </c>
      <c r="P715" s="68">
        <v>0</v>
      </c>
      <c r="Q715" s="68">
        <v>0</v>
      </c>
      <c r="R715" s="68">
        <v>0</v>
      </c>
      <c r="S715" s="68">
        <v>0</v>
      </c>
      <c r="T715" s="68">
        <v>0</v>
      </c>
      <c r="U715" s="68">
        <v>0</v>
      </c>
      <c r="V715" s="68">
        <v>0</v>
      </c>
      <c r="W715" s="68">
        <v>7.77</v>
      </c>
      <c r="X715" s="68">
        <v>0</v>
      </c>
      <c r="Y715" s="68">
        <v>0</v>
      </c>
    </row>
    <row r="716" spans="1:25" s="67" customFormat="1" ht="15.75" thickBot="1" x14ac:dyDescent="0.3">
      <c r="A716" s="71" t="s">
        <v>96</v>
      </c>
      <c r="B716" s="68">
        <v>54.44</v>
      </c>
      <c r="C716" s="68">
        <v>17.489999999999998</v>
      </c>
      <c r="D716" s="68">
        <v>32.74</v>
      </c>
      <c r="E716" s="68">
        <v>14.55</v>
      </c>
      <c r="F716" s="68">
        <v>41.69</v>
      </c>
      <c r="G716" s="68">
        <v>53.26</v>
      </c>
      <c r="H716" s="68">
        <v>0</v>
      </c>
      <c r="I716" s="68">
        <v>0</v>
      </c>
      <c r="J716" s="68">
        <v>0</v>
      </c>
      <c r="K716" s="68">
        <v>0</v>
      </c>
      <c r="L716" s="68">
        <v>0</v>
      </c>
      <c r="M716" s="68">
        <v>0</v>
      </c>
      <c r="N716" s="68">
        <v>0</v>
      </c>
      <c r="O716" s="68">
        <v>0</v>
      </c>
      <c r="P716" s="68">
        <v>0</v>
      </c>
      <c r="Q716" s="68">
        <v>0</v>
      </c>
      <c r="R716" s="68">
        <v>0</v>
      </c>
      <c r="S716" s="68">
        <v>0</v>
      </c>
      <c r="T716" s="68">
        <v>0</v>
      </c>
      <c r="U716" s="68">
        <v>0</v>
      </c>
      <c r="V716" s="68">
        <v>0</v>
      </c>
      <c r="W716" s="68">
        <v>9.8699999999999992</v>
      </c>
      <c r="X716" s="68">
        <v>33.020000000000003</v>
      </c>
      <c r="Y716" s="68">
        <v>38.659999999999997</v>
      </c>
    </row>
    <row r="717" spans="1:25" s="67" customFormat="1" ht="15.75" thickBot="1" x14ac:dyDescent="0.3">
      <c r="A717" s="71" t="s">
        <v>97</v>
      </c>
      <c r="B717" s="68">
        <v>32.79</v>
      </c>
      <c r="C717" s="68">
        <v>0</v>
      </c>
      <c r="D717" s="68">
        <v>0</v>
      </c>
      <c r="E717" s="68">
        <v>0</v>
      </c>
      <c r="F717" s="68">
        <v>0</v>
      </c>
      <c r="G717" s="68">
        <v>40.19</v>
      </c>
      <c r="H717" s="68">
        <v>48.41</v>
      </c>
      <c r="I717" s="68">
        <v>193.79</v>
      </c>
      <c r="J717" s="68">
        <v>457.06</v>
      </c>
      <c r="K717" s="68">
        <v>433.72</v>
      </c>
      <c r="L717" s="68">
        <v>165.64</v>
      </c>
      <c r="M717" s="68">
        <v>217.89</v>
      </c>
      <c r="N717" s="68">
        <v>274.97000000000003</v>
      </c>
      <c r="O717" s="68">
        <v>188.39</v>
      </c>
      <c r="P717" s="68">
        <v>134.56</v>
      </c>
      <c r="Q717" s="68">
        <v>145.69</v>
      </c>
      <c r="R717" s="68">
        <v>230.85</v>
      </c>
      <c r="S717" s="68">
        <v>117.05</v>
      </c>
      <c r="T717" s="68">
        <v>215.89</v>
      </c>
      <c r="U717" s="68">
        <v>0</v>
      </c>
      <c r="V717" s="68">
        <v>0</v>
      </c>
      <c r="W717" s="68">
        <v>0</v>
      </c>
      <c r="X717" s="68">
        <v>0</v>
      </c>
      <c r="Y717" s="68">
        <v>0.22</v>
      </c>
    </row>
    <row r="718" spans="1:25" s="67" customFormat="1" ht="15.75" thickBot="1" x14ac:dyDescent="0.3">
      <c r="A718" s="71" t="s">
        <v>98</v>
      </c>
      <c r="B718" s="68">
        <v>0</v>
      </c>
      <c r="C718" s="68">
        <v>0.01</v>
      </c>
      <c r="D718" s="68">
        <v>0</v>
      </c>
      <c r="E718" s="68">
        <v>0</v>
      </c>
      <c r="F718" s="68">
        <v>0.93</v>
      </c>
      <c r="G718" s="68">
        <v>68.75</v>
      </c>
      <c r="H718" s="68">
        <v>76.599999999999994</v>
      </c>
      <c r="I718" s="68">
        <v>142.47</v>
      </c>
      <c r="J718" s="68">
        <v>106.26</v>
      </c>
      <c r="K718" s="68">
        <v>3.99</v>
      </c>
      <c r="L718" s="68">
        <v>0</v>
      </c>
      <c r="M718" s="68">
        <v>0</v>
      </c>
      <c r="N718" s="68">
        <v>0</v>
      </c>
      <c r="O718" s="68">
        <v>0</v>
      </c>
      <c r="P718" s="68">
        <v>0</v>
      </c>
      <c r="Q718" s="68">
        <v>0</v>
      </c>
      <c r="R718" s="68">
        <v>0</v>
      </c>
      <c r="S718" s="68">
        <v>0</v>
      </c>
      <c r="T718" s="68">
        <v>0</v>
      </c>
      <c r="U718" s="68">
        <v>0</v>
      </c>
      <c r="V718" s="68">
        <v>0</v>
      </c>
      <c r="W718" s="68">
        <v>0.08</v>
      </c>
      <c r="X718" s="68">
        <v>3.66</v>
      </c>
      <c r="Y718" s="68">
        <v>5.61</v>
      </c>
    </row>
    <row r="719" spans="1:25" s="67" customFormat="1" ht="15.75" thickBot="1" x14ac:dyDescent="0.3">
      <c r="A719" s="71" t="s">
        <v>99</v>
      </c>
      <c r="B719" s="68">
        <v>0</v>
      </c>
      <c r="C719" s="68">
        <v>0</v>
      </c>
      <c r="D719" s="68">
        <v>0.02</v>
      </c>
      <c r="E719" s="68">
        <v>14.15</v>
      </c>
      <c r="F719" s="68">
        <v>1.63</v>
      </c>
      <c r="G719" s="68">
        <v>14.73</v>
      </c>
      <c r="H719" s="68">
        <v>89.31</v>
      </c>
      <c r="I719" s="68">
        <v>52.4</v>
      </c>
      <c r="J719" s="68">
        <v>45.47</v>
      </c>
      <c r="K719" s="68">
        <v>50.25</v>
      </c>
      <c r="L719" s="68">
        <v>0</v>
      </c>
      <c r="M719" s="68">
        <v>0</v>
      </c>
      <c r="N719" s="68">
        <v>0</v>
      </c>
      <c r="O719" s="68">
        <v>0</v>
      </c>
      <c r="P719" s="68">
        <v>0</v>
      </c>
      <c r="Q719" s="68">
        <v>0</v>
      </c>
      <c r="R719" s="68">
        <v>0</v>
      </c>
      <c r="S719" s="68">
        <v>0</v>
      </c>
      <c r="T719" s="68">
        <v>0</v>
      </c>
      <c r="U719" s="68">
        <v>0</v>
      </c>
      <c r="V719" s="68">
        <v>0</v>
      </c>
      <c r="W719" s="68">
        <v>0</v>
      </c>
      <c r="X719" s="68">
        <v>5.66</v>
      </c>
      <c r="Y719" s="68">
        <v>1.95</v>
      </c>
    </row>
    <row r="720" spans="1:25" s="67" customFormat="1" ht="15.75" thickBot="1" x14ac:dyDescent="0.3">
      <c r="A720" s="71" t="s">
        <v>100</v>
      </c>
      <c r="B720" s="68">
        <v>0</v>
      </c>
      <c r="C720" s="68">
        <v>0</v>
      </c>
      <c r="D720" s="68">
        <v>0.49</v>
      </c>
      <c r="E720" s="68">
        <v>0</v>
      </c>
      <c r="F720" s="68">
        <v>0</v>
      </c>
      <c r="G720" s="68">
        <v>0</v>
      </c>
      <c r="H720" s="68">
        <v>0</v>
      </c>
      <c r="I720" s="68">
        <v>0</v>
      </c>
      <c r="J720" s="68">
        <v>0</v>
      </c>
      <c r="K720" s="68">
        <v>1.62</v>
      </c>
      <c r="L720" s="68">
        <v>27.88</v>
      </c>
      <c r="M720" s="68">
        <v>0.01</v>
      </c>
      <c r="N720" s="68">
        <v>87.31</v>
      </c>
      <c r="O720" s="68">
        <v>75.209999999999994</v>
      </c>
      <c r="P720" s="68">
        <v>46.33</v>
      </c>
      <c r="Q720" s="68">
        <v>130.25</v>
      </c>
      <c r="R720" s="68">
        <v>183.64</v>
      </c>
      <c r="S720" s="68">
        <v>61.21</v>
      </c>
      <c r="T720" s="68">
        <v>21.17</v>
      </c>
      <c r="U720" s="68">
        <v>19.86</v>
      </c>
      <c r="V720" s="68">
        <v>85.2</v>
      </c>
      <c r="W720" s="68">
        <v>120.56</v>
      </c>
      <c r="X720" s="68">
        <v>29.95</v>
      </c>
      <c r="Y720" s="68">
        <v>84.31</v>
      </c>
    </row>
    <row r="721" spans="1:25" s="67" customFormat="1" ht="15.75" thickBot="1" x14ac:dyDescent="0.3">
      <c r="A721" s="71" t="s">
        <v>101</v>
      </c>
      <c r="B721" s="68">
        <v>0</v>
      </c>
      <c r="C721" s="68">
        <v>0</v>
      </c>
      <c r="D721" s="68">
        <v>0</v>
      </c>
      <c r="E721" s="68">
        <v>0</v>
      </c>
      <c r="F721" s="68">
        <v>0</v>
      </c>
      <c r="G721" s="68">
        <v>23.7</v>
      </c>
      <c r="H721" s="68">
        <v>45.8</v>
      </c>
      <c r="I721" s="68">
        <v>66.13</v>
      </c>
      <c r="J721" s="68">
        <v>83.3</v>
      </c>
      <c r="K721" s="68">
        <v>122.49</v>
      </c>
      <c r="L721" s="68">
        <v>124.93</v>
      </c>
      <c r="M721" s="68">
        <v>90.85</v>
      </c>
      <c r="N721" s="68">
        <v>70.959999999999994</v>
      </c>
      <c r="O721" s="68">
        <v>53.45</v>
      </c>
      <c r="P721" s="68">
        <v>192.73</v>
      </c>
      <c r="Q721" s="68">
        <v>0.6</v>
      </c>
      <c r="R721" s="68">
        <v>22.66</v>
      </c>
      <c r="S721" s="68">
        <v>0</v>
      </c>
      <c r="T721" s="68">
        <v>1.83</v>
      </c>
      <c r="U721" s="68">
        <v>68</v>
      </c>
      <c r="V721" s="68">
        <v>73.86</v>
      </c>
      <c r="W721" s="68">
        <v>47.49</v>
      </c>
      <c r="X721" s="68">
        <v>0</v>
      </c>
      <c r="Y721" s="68">
        <v>7.97</v>
      </c>
    </row>
    <row r="722" spans="1:25" s="67" customFormat="1" ht="15.75" thickBot="1" x14ac:dyDescent="0.3">
      <c r="A722" s="71" t="s">
        <v>102</v>
      </c>
      <c r="B722" s="68">
        <v>2.79</v>
      </c>
      <c r="C722" s="68">
        <v>32.65</v>
      </c>
      <c r="D722" s="68">
        <v>25.53</v>
      </c>
      <c r="E722" s="68">
        <v>21.1</v>
      </c>
      <c r="F722" s="68">
        <v>21.18</v>
      </c>
      <c r="G722" s="68">
        <v>20.170000000000002</v>
      </c>
      <c r="H722" s="68">
        <v>45.06</v>
      </c>
      <c r="I722" s="68">
        <v>92.11</v>
      </c>
      <c r="J722" s="68">
        <v>40.19</v>
      </c>
      <c r="K722" s="68">
        <v>73.12</v>
      </c>
      <c r="L722" s="68">
        <v>12.04</v>
      </c>
      <c r="M722" s="68">
        <v>9.25</v>
      </c>
      <c r="N722" s="68">
        <v>3.13</v>
      </c>
      <c r="O722" s="68">
        <v>3.64</v>
      </c>
      <c r="P722" s="68">
        <v>23.66</v>
      </c>
      <c r="Q722" s="68">
        <v>69.38</v>
      </c>
      <c r="R722" s="68">
        <v>0.33</v>
      </c>
      <c r="S722" s="68">
        <v>0</v>
      </c>
      <c r="T722" s="68">
        <v>0.62</v>
      </c>
      <c r="U722" s="68">
        <v>0.55000000000000004</v>
      </c>
      <c r="V722" s="68">
        <v>37.64</v>
      </c>
      <c r="W722" s="68">
        <v>0.2</v>
      </c>
      <c r="X722" s="68">
        <v>0</v>
      </c>
      <c r="Y722" s="68">
        <v>0</v>
      </c>
    </row>
    <row r="723" spans="1:25" s="67" customFormat="1" ht="15.75" thickBot="1" x14ac:dyDescent="0.3">
      <c r="A723" s="71" t="s">
        <v>103</v>
      </c>
      <c r="B723" s="68">
        <v>36.770000000000003</v>
      </c>
      <c r="C723" s="68">
        <v>0</v>
      </c>
      <c r="D723" s="68">
        <v>1.17</v>
      </c>
      <c r="E723" s="68">
        <v>16.47</v>
      </c>
      <c r="F723" s="68">
        <v>25.26</v>
      </c>
      <c r="G723" s="68">
        <v>21.11</v>
      </c>
      <c r="H723" s="68">
        <v>37.11</v>
      </c>
      <c r="I723" s="68">
        <v>90.22</v>
      </c>
      <c r="J723" s="68">
        <v>66.09</v>
      </c>
      <c r="K723" s="68">
        <v>19.7</v>
      </c>
      <c r="L723" s="68">
        <v>5.61</v>
      </c>
      <c r="M723" s="68">
        <v>2.66</v>
      </c>
      <c r="N723" s="68">
        <v>62.11</v>
      </c>
      <c r="O723" s="68">
        <v>66.709999999999994</v>
      </c>
      <c r="P723" s="68">
        <v>116</v>
      </c>
      <c r="Q723" s="68">
        <v>57.23</v>
      </c>
      <c r="R723" s="68">
        <v>4.25</v>
      </c>
      <c r="S723" s="68">
        <v>0.7</v>
      </c>
      <c r="T723" s="68">
        <v>0</v>
      </c>
      <c r="U723" s="68">
        <v>0</v>
      </c>
      <c r="V723" s="68">
        <v>102.06</v>
      </c>
      <c r="W723" s="68">
        <v>6.15</v>
      </c>
      <c r="X723" s="68">
        <v>0</v>
      </c>
      <c r="Y723" s="68">
        <v>20.63</v>
      </c>
    </row>
    <row r="724" spans="1:25" s="67" customFormat="1" ht="15.75" thickBot="1" x14ac:dyDescent="0.3">
      <c r="A724" s="71" t="s">
        <v>104</v>
      </c>
      <c r="B724" s="68">
        <v>20.45</v>
      </c>
      <c r="C724" s="68">
        <v>58.25</v>
      </c>
      <c r="D724" s="68">
        <v>6.73</v>
      </c>
      <c r="E724" s="68">
        <v>0.79</v>
      </c>
      <c r="F724" s="68">
        <v>0.48</v>
      </c>
      <c r="G724" s="68">
        <v>22.24</v>
      </c>
      <c r="H724" s="68">
        <v>11.57</v>
      </c>
      <c r="I724" s="68">
        <v>113.74</v>
      </c>
      <c r="J724" s="68">
        <v>130.74</v>
      </c>
      <c r="K724" s="68">
        <v>42.47</v>
      </c>
      <c r="L724" s="68">
        <v>37.54</v>
      </c>
      <c r="M724" s="68">
        <v>29.86</v>
      </c>
      <c r="N724" s="68">
        <v>71.709999999999994</v>
      </c>
      <c r="O724" s="68">
        <v>76.5</v>
      </c>
      <c r="P724" s="68">
        <v>62.77</v>
      </c>
      <c r="Q724" s="68">
        <v>22.46</v>
      </c>
      <c r="R724" s="68">
        <v>12.63</v>
      </c>
      <c r="S724" s="68">
        <v>1.46</v>
      </c>
      <c r="T724" s="68">
        <v>0</v>
      </c>
      <c r="U724" s="68">
        <v>0</v>
      </c>
      <c r="V724" s="68">
        <v>0</v>
      </c>
      <c r="W724" s="68">
        <v>0</v>
      </c>
      <c r="X724" s="68">
        <v>0</v>
      </c>
      <c r="Y724" s="68">
        <v>0</v>
      </c>
    </row>
    <row r="725" spans="1:25" s="67" customFormat="1" ht="15.75" thickBot="1" x14ac:dyDescent="0.3">
      <c r="A725" s="71" t="s">
        <v>105</v>
      </c>
      <c r="B725" s="68">
        <v>0</v>
      </c>
      <c r="C725" s="68">
        <v>0</v>
      </c>
      <c r="D725" s="68">
        <v>0</v>
      </c>
      <c r="E725" s="68">
        <v>0</v>
      </c>
      <c r="F725" s="68">
        <v>0</v>
      </c>
      <c r="G725" s="68">
        <v>32.36</v>
      </c>
      <c r="H725" s="68">
        <v>48.37</v>
      </c>
      <c r="I725" s="68">
        <v>64.5</v>
      </c>
      <c r="J725" s="68">
        <v>77.09</v>
      </c>
      <c r="K725" s="68">
        <v>0.3</v>
      </c>
      <c r="L725" s="68">
        <v>46.51</v>
      </c>
      <c r="M725" s="68">
        <v>41.52</v>
      </c>
      <c r="N725" s="68">
        <v>0</v>
      </c>
      <c r="O725" s="68">
        <v>0</v>
      </c>
      <c r="P725" s="68">
        <v>0</v>
      </c>
      <c r="Q725" s="68">
        <v>0</v>
      </c>
      <c r="R725" s="68">
        <v>0</v>
      </c>
      <c r="S725" s="68">
        <v>0</v>
      </c>
      <c r="T725" s="68">
        <v>0</v>
      </c>
      <c r="U725" s="68">
        <v>0</v>
      </c>
      <c r="V725" s="68">
        <v>0</v>
      </c>
      <c r="W725" s="68">
        <v>0</v>
      </c>
      <c r="X725" s="68">
        <v>0</v>
      </c>
      <c r="Y725" s="68">
        <v>0</v>
      </c>
    </row>
    <row r="726" spans="1:25" s="67" customFormat="1" ht="15.75" thickBot="1" x14ac:dyDescent="0.3">
      <c r="A726" s="71" t="s">
        <v>106</v>
      </c>
      <c r="B726" s="68">
        <v>115.14</v>
      </c>
      <c r="C726" s="68">
        <v>73.349999999999994</v>
      </c>
      <c r="D726" s="68">
        <v>83.82</v>
      </c>
      <c r="E726" s="68">
        <v>0</v>
      </c>
      <c r="F726" s="68">
        <v>0</v>
      </c>
      <c r="G726" s="68">
        <v>0</v>
      </c>
      <c r="H726" s="68">
        <v>0</v>
      </c>
      <c r="I726" s="68">
        <v>0</v>
      </c>
      <c r="J726" s="68">
        <v>0</v>
      </c>
      <c r="K726" s="68">
        <v>10.78</v>
      </c>
      <c r="L726" s="68">
        <v>0.21</v>
      </c>
      <c r="M726" s="68">
        <v>0</v>
      </c>
      <c r="N726" s="68">
        <v>0</v>
      </c>
      <c r="O726" s="68">
        <v>0</v>
      </c>
      <c r="P726" s="68">
        <v>0</v>
      </c>
      <c r="Q726" s="68">
        <v>0</v>
      </c>
      <c r="R726" s="68">
        <v>0</v>
      </c>
      <c r="S726" s="68">
        <v>0</v>
      </c>
      <c r="T726" s="68">
        <v>0</v>
      </c>
      <c r="U726" s="68">
        <v>0</v>
      </c>
      <c r="V726" s="68">
        <v>0.23</v>
      </c>
      <c r="W726" s="68">
        <v>0</v>
      </c>
      <c r="X726" s="68">
        <v>0</v>
      </c>
      <c r="Y726" s="68">
        <v>0</v>
      </c>
    </row>
    <row r="727" spans="1:25" s="67" customFormat="1" ht="15.75" thickBot="1" x14ac:dyDescent="0.3">
      <c r="A727" s="71" t="s">
        <v>107</v>
      </c>
      <c r="B727" s="68">
        <v>0</v>
      </c>
      <c r="C727" s="68">
        <v>0.01</v>
      </c>
      <c r="D727" s="68">
        <v>0.01</v>
      </c>
      <c r="E727" s="68">
        <v>0.27</v>
      </c>
      <c r="F727" s="68">
        <v>2.17</v>
      </c>
      <c r="G727" s="68">
        <v>0.18</v>
      </c>
      <c r="H727" s="68">
        <v>67.56</v>
      </c>
      <c r="I727" s="68">
        <v>67.650000000000006</v>
      </c>
      <c r="J727" s="68">
        <v>72.33</v>
      </c>
      <c r="K727" s="68">
        <v>83.67</v>
      </c>
      <c r="L727" s="68">
        <v>24.21</v>
      </c>
      <c r="M727" s="68">
        <v>19.07</v>
      </c>
      <c r="N727" s="68">
        <v>0</v>
      </c>
      <c r="O727" s="68">
        <v>0</v>
      </c>
      <c r="P727" s="68">
        <v>0</v>
      </c>
      <c r="Q727" s="68">
        <v>0</v>
      </c>
      <c r="R727" s="68">
        <v>0</v>
      </c>
      <c r="S727" s="68">
        <v>0</v>
      </c>
      <c r="T727" s="68">
        <v>12.01</v>
      </c>
      <c r="U727" s="68">
        <v>56.95</v>
      </c>
      <c r="V727" s="68">
        <v>50.33</v>
      </c>
      <c r="W727" s="68">
        <v>43.95</v>
      </c>
      <c r="X727" s="68">
        <v>69.709999999999994</v>
      </c>
      <c r="Y727" s="68">
        <v>43.35</v>
      </c>
    </row>
    <row r="728" spans="1:25" s="67" customFormat="1" ht="15.75" thickBot="1" x14ac:dyDescent="0.3">
      <c r="A728" s="71" t="s">
        <v>108</v>
      </c>
      <c r="B728" s="68">
        <v>4.41</v>
      </c>
      <c r="C728" s="68">
        <v>0</v>
      </c>
      <c r="D728" s="68">
        <v>0</v>
      </c>
      <c r="E728" s="68">
        <v>0</v>
      </c>
      <c r="F728" s="68">
        <v>0</v>
      </c>
      <c r="G728" s="68">
        <v>0</v>
      </c>
      <c r="H728" s="68">
        <v>74.349999999999994</v>
      </c>
      <c r="I728" s="68">
        <v>97.17</v>
      </c>
      <c r="J728" s="68">
        <v>83</v>
      </c>
      <c r="K728" s="68">
        <v>76.97</v>
      </c>
      <c r="L728" s="68">
        <v>12.22</v>
      </c>
      <c r="M728" s="68">
        <v>15.7</v>
      </c>
      <c r="N728" s="68">
        <v>51.34</v>
      </c>
      <c r="O728" s="68">
        <v>39.44</v>
      </c>
      <c r="P728" s="68">
        <v>25.02</v>
      </c>
      <c r="Q728" s="68">
        <v>0</v>
      </c>
      <c r="R728" s="68">
        <v>2.85</v>
      </c>
      <c r="S728" s="68">
        <v>10.97</v>
      </c>
      <c r="T728" s="68">
        <v>0.83</v>
      </c>
      <c r="U728" s="68">
        <v>10.8</v>
      </c>
      <c r="V728" s="68">
        <v>27.14</v>
      </c>
      <c r="W728" s="68">
        <v>0</v>
      </c>
      <c r="X728" s="68">
        <v>0</v>
      </c>
      <c r="Y728" s="68">
        <v>0</v>
      </c>
    </row>
    <row r="729" spans="1:25" s="67" customFormat="1" ht="15.75" thickBot="1" x14ac:dyDescent="0.3">
      <c r="A729" s="71" t="s">
        <v>109</v>
      </c>
      <c r="B729" s="68">
        <v>0</v>
      </c>
      <c r="C729" s="68">
        <v>1.9</v>
      </c>
      <c r="D729" s="68">
        <v>0</v>
      </c>
      <c r="E729" s="68">
        <v>0</v>
      </c>
      <c r="F729" s="68">
        <v>50.34</v>
      </c>
      <c r="G729" s="68">
        <v>74.790000000000006</v>
      </c>
      <c r="H729" s="68">
        <v>89.69</v>
      </c>
      <c r="I729" s="68">
        <v>77.459999999999994</v>
      </c>
      <c r="J729" s="68">
        <v>32.08</v>
      </c>
      <c r="K729" s="68">
        <v>2.7</v>
      </c>
      <c r="L729" s="68">
        <v>0.4</v>
      </c>
      <c r="M729" s="68">
        <v>0</v>
      </c>
      <c r="N729" s="68">
        <v>1.19</v>
      </c>
      <c r="O729" s="68">
        <v>0.65</v>
      </c>
      <c r="P729" s="68">
        <v>0.18</v>
      </c>
      <c r="Q729" s="68">
        <v>0.08</v>
      </c>
      <c r="R729" s="68">
        <v>0.1</v>
      </c>
      <c r="S729" s="68">
        <v>0</v>
      </c>
      <c r="T729" s="68">
        <v>0</v>
      </c>
      <c r="U729" s="68">
        <v>0</v>
      </c>
      <c r="V729" s="68">
        <v>0</v>
      </c>
      <c r="W729" s="68">
        <v>0</v>
      </c>
      <c r="X729" s="68">
        <v>0</v>
      </c>
      <c r="Y729" s="68">
        <v>0</v>
      </c>
    </row>
    <row r="730" spans="1:25" s="67" customFormat="1" ht="15.75" thickBot="1" x14ac:dyDescent="0.3">
      <c r="A730" s="71" t="s">
        <v>110</v>
      </c>
      <c r="B730" s="68">
        <v>0</v>
      </c>
      <c r="C730" s="68">
        <v>0</v>
      </c>
      <c r="D730" s="68">
        <v>0</v>
      </c>
      <c r="E730" s="68">
        <v>0</v>
      </c>
      <c r="F730" s="68">
        <v>0</v>
      </c>
      <c r="G730" s="68">
        <v>0</v>
      </c>
      <c r="H730" s="68">
        <v>17.7</v>
      </c>
      <c r="I730" s="68">
        <v>13.04</v>
      </c>
      <c r="J730" s="68">
        <v>0</v>
      </c>
      <c r="K730" s="68">
        <v>0</v>
      </c>
      <c r="L730" s="68">
        <v>0</v>
      </c>
      <c r="M730" s="68">
        <v>0</v>
      </c>
      <c r="N730" s="68">
        <v>0</v>
      </c>
      <c r="O730" s="68">
        <v>0</v>
      </c>
      <c r="P730" s="68">
        <v>0</v>
      </c>
      <c r="Q730" s="68">
        <v>0</v>
      </c>
      <c r="R730" s="68">
        <v>0</v>
      </c>
      <c r="S730" s="68">
        <v>0</v>
      </c>
      <c r="T730" s="68">
        <v>0</v>
      </c>
      <c r="U730" s="68">
        <v>0</v>
      </c>
      <c r="V730" s="68">
        <v>0</v>
      </c>
      <c r="W730" s="68">
        <v>0</v>
      </c>
      <c r="X730" s="68">
        <v>0</v>
      </c>
      <c r="Y730" s="68">
        <v>0</v>
      </c>
    </row>
    <row r="731" spans="1:25" s="67" customFormat="1" ht="15.75" thickBot="1" x14ac:dyDescent="0.3">
      <c r="A731" s="71" t="s">
        <v>111</v>
      </c>
      <c r="B731" s="68">
        <v>0</v>
      </c>
      <c r="C731" s="68">
        <v>0</v>
      </c>
      <c r="D731" s="68">
        <v>0</v>
      </c>
      <c r="E731" s="68">
        <v>0</v>
      </c>
      <c r="F731" s="68">
        <v>0</v>
      </c>
      <c r="G731" s="68">
        <v>0</v>
      </c>
      <c r="H731" s="68">
        <v>1.83</v>
      </c>
      <c r="I731" s="68">
        <v>0.01</v>
      </c>
      <c r="J731" s="68">
        <v>0</v>
      </c>
      <c r="K731" s="68">
        <v>0</v>
      </c>
      <c r="L731" s="68">
        <v>0</v>
      </c>
      <c r="M731" s="68">
        <v>0</v>
      </c>
      <c r="N731" s="68">
        <v>0</v>
      </c>
      <c r="O731" s="68">
        <v>0</v>
      </c>
      <c r="P731" s="68">
        <v>0</v>
      </c>
      <c r="Q731" s="68">
        <v>0</v>
      </c>
      <c r="R731" s="68">
        <v>0</v>
      </c>
      <c r="S731" s="68">
        <v>0</v>
      </c>
      <c r="T731" s="68">
        <v>0</v>
      </c>
      <c r="U731" s="68">
        <v>0</v>
      </c>
      <c r="V731" s="68">
        <v>0</v>
      </c>
      <c r="W731" s="68">
        <v>0</v>
      </c>
      <c r="X731" s="68">
        <v>0</v>
      </c>
      <c r="Y731" s="68">
        <v>0</v>
      </c>
    </row>
    <row r="732" spans="1:25" s="67" customFormat="1" ht="15.75" thickBot="1" x14ac:dyDescent="0.3">
      <c r="A732" s="71" t="s">
        <v>112</v>
      </c>
      <c r="B732" s="68">
        <v>0.02</v>
      </c>
      <c r="C732" s="68">
        <v>0.1</v>
      </c>
      <c r="D732" s="68">
        <v>2.13</v>
      </c>
      <c r="E732" s="68">
        <v>0.97</v>
      </c>
      <c r="F732" s="68">
        <v>7.89</v>
      </c>
      <c r="G732" s="68">
        <v>8.9</v>
      </c>
      <c r="H732" s="68">
        <v>5.21</v>
      </c>
      <c r="I732" s="68">
        <v>1.53</v>
      </c>
      <c r="J732" s="68">
        <v>2.17</v>
      </c>
      <c r="K732" s="68">
        <v>0</v>
      </c>
      <c r="L732" s="68">
        <v>0.12</v>
      </c>
      <c r="M732" s="68">
        <v>0.15</v>
      </c>
      <c r="N732" s="68">
        <v>0.09</v>
      </c>
      <c r="O732" s="68">
        <v>0.02</v>
      </c>
      <c r="P732" s="68">
        <v>0</v>
      </c>
      <c r="Q732" s="68">
        <v>0</v>
      </c>
      <c r="R732" s="68">
        <v>0</v>
      </c>
      <c r="S732" s="68">
        <v>0</v>
      </c>
      <c r="T732" s="68">
        <v>0</v>
      </c>
      <c r="U732" s="68">
        <v>0</v>
      </c>
      <c r="V732" s="68">
        <v>0</v>
      </c>
      <c r="W732" s="68">
        <v>0</v>
      </c>
      <c r="X732" s="68">
        <v>0</v>
      </c>
      <c r="Y732" s="68">
        <v>0</v>
      </c>
    </row>
    <row r="733" spans="1:25" s="67" customFormat="1" ht="15.75" thickBot="1" x14ac:dyDescent="0.3">
      <c r="A733" s="71" t="s">
        <v>113</v>
      </c>
      <c r="B733" s="68">
        <v>0.87</v>
      </c>
      <c r="C733" s="68">
        <v>2.7</v>
      </c>
      <c r="D733" s="68">
        <v>0</v>
      </c>
      <c r="E733" s="68">
        <v>4.7699999999999996</v>
      </c>
      <c r="F733" s="68">
        <v>14.59</v>
      </c>
      <c r="G733" s="68">
        <v>19.809999999999999</v>
      </c>
      <c r="H733" s="68">
        <v>61.53</v>
      </c>
      <c r="I733" s="68">
        <v>148.04</v>
      </c>
      <c r="J733" s="68">
        <v>22.75</v>
      </c>
      <c r="K733" s="68">
        <v>1.35</v>
      </c>
      <c r="L733" s="68">
        <v>0.97</v>
      </c>
      <c r="M733" s="68">
        <v>3.05</v>
      </c>
      <c r="N733" s="68">
        <v>6.48</v>
      </c>
      <c r="O733" s="68">
        <v>8.83</v>
      </c>
      <c r="P733" s="68">
        <v>4.33</v>
      </c>
      <c r="Q733" s="68">
        <v>0.15</v>
      </c>
      <c r="R733" s="68">
        <v>0</v>
      </c>
      <c r="S733" s="68">
        <v>0</v>
      </c>
      <c r="T733" s="68">
        <v>0</v>
      </c>
      <c r="U733" s="68">
        <v>7.0000000000000007E-2</v>
      </c>
      <c r="V733" s="68">
        <v>12.92</v>
      </c>
      <c r="W733" s="68">
        <v>2.0699999999999998</v>
      </c>
      <c r="X733" s="68">
        <v>0.11</v>
      </c>
      <c r="Y733" s="68">
        <v>0.1</v>
      </c>
    </row>
    <row r="734" spans="1:25" s="67" customFormat="1" ht="15.75" thickBot="1" x14ac:dyDescent="0.3">
      <c r="A734" s="71" t="s">
        <v>114</v>
      </c>
      <c r="B734" s="68">
        <v>0</v>
      </c>
      <c r="C734" s="68">
        <v>0</v>
      </c>
      <c r="D734" s="68">
        <v>0</v>
      </c>
      <c r="E734" s="68">
        <v>0</v>
      </c>
      <c r="F734" s="68">
        <v>0</v>
      </c>
      <c r="G734" s="68">
        <v>0</v>
      </c>
      <c r="H734" s="68">
        <v>89.17</v>
      </c>
      <c r="I734" s="68">
        <v>10.55</v>
      </c>
      <c r="J734" s="68">
        <v>0.99</v>
      </c>
      <c r="K734" s="68">
        <v>0</v>
      </c>
      <c r="L734" s="68">
        <v>0</v>
      </c>
      <c r="M734" s="68">
        <v>0</v>
      </c>
      <c r="N734" s="68">
        <v>0</v>
      </c>
      <c r="O734" s="68">
        <v>0</v>
      </c>
      <c r="P734" s="68">
        <v>0</v>
      </c>
      <c r="Q734" s="68">
        <v>0</v>
      </c>
      <c r="R734" s="68">
        <v>0</v>
      </c>
      <c r="S734" s="68">
        <v>0</v>
      </c>
      <c r="T734" s="68">
        <v>0</v>
      </c>
      <c r="U734" s="68">
        <v>0</v>
      </c>
      <c r="V734" s="68">
        <v>0</v>
      </c>
      <c r="W734" s="68">
        <v>0</v>
      </c>
      <c r="X734" s="68">
        <v>0</v>
      </c>
      <c r="Y734" s="68">
        <v>0</v>
      </c>
    </row>
    <row r="735" spans="1:25" s="67" customFormat="1" ht="15.75" thickBot="1" x14ac:dyDescent="0.3">
      <c r="A735" s="71" t="s">
        <v>115</v>
      </c>
      <c r="B735" s="68">
        <v>0</v>
      </c>
      <c r="C735" s="68">
        <v>0</v>
      </c>
      <c r="D735" s="68">
        <v>0.06</v>
      </c>
      <c r="E735" s="68">
        <v>0</v>
      </c>
      <c r="F735" s="68">
        <v>0</v>
      </c>
      <c r="G735" s="68">
        <v>0</v>
      </c>
      <c r="H735" s="68">
        <v>50.94</v>
      </c>
      <c r="I735" s="68">
        <v>56.91</v>
      </c>
      <c r="J735" s="68">
        <v>53.32</v>
      </c>
      <c r="K735" s="68">
        <v>46.45</v>
      </c>
      <c r="L735" s="68">
        <v>1.97</v>
      </c>
      <c r="M735" s="68">
        <v>6.96</v>
      </c>
      <c r="N735" s="68">
        <v>0.06</v>
      </c>
      <c r="O735" s="68">
        <v>0</v>
      </c>
      <c r="P735" s="68">
        <v>0</v>
      </c>
      <c r="Q735" s="68">
        <v>0</v>
      </c>
      <c r="R735" s="68">
        <v>0</v>
      </c>
      <c r="S735" s="68">
        <v>0</v>
      </c>
      <c r="T735" s="68">
        <v>0</v>
      </c>
      <c r="U735" s="68">
        <v>6.17</v>
      </c>
      <c r="V735" s="68">
        <v>5.63</v>
      </c>
      <c r="W735" s="68">
        <v>9.66</v>
      </c>
      <c r="X735" s="68">
        <v>0</v>
      </c>
      <c r="Y735" s="68">
        <v>18.559999999999999</v>
      </c>
    </row>
    <row r="736" spans="1:25" s="67" customFormat="1" ht="15.75" thickBot="1" x14ac:dyDescent="0.3">
      <c r="A736" s="71" t="s">
        <v>116</v>
      </c>
      <c r="B736" s="68">
        <v>25.93</v>
      </c>
      <c r="C736" s="68">
        <v>71.27</v>
      </c>
      <c r="D736" s="68">
        <v>78.459999999999994</v>
      </c>
      <c r="E736" s="68">
        <v>83.83</v>
      </c>
      <c r="F736" s="68">
        <v>87.51</v>
      </c>
      <c r="G736" s="68">
        <v>179.2</v>
      </c>
      <c r="H736" s="68">
        <v>70.17</v>
      </c>
      <c r="I736" s="68">
        <v>116.07</v>
      </c>
      <c r="J736" s="68">
        <v>119.35</v>
      </c>
      <c r="K736" s="68">
        <v>124.57</v>
      </c>
      <c r="L736" s="68">
        <v>108.57</v>
      </c>
      <c r="M736" s="68">
        <v>112.46</v>
      </c>
      <c r="N736" s="68">
        <v>115.05</v>
      </c>
      <c r="O736" s="68">
        <v>110.03</v>
      </c>
      <c r="P736" s="68">
        <v>83.74</v>
      </c>
      <c r="Q736" s="68">
        <v>24.8</v>
      </c>
      <c r="R736" s="68">
        <v>15.28</v>
      </c>
      <c r="S736" s="68">
        <v>12.48</v>
      </c>
      <c r="T736" s="68">
        <v>0.02</v>
      </c>
      <c r="U736" s="68">
        <v>0.65</v>
      </c>
      <c r="V736" s="68">
        <v>23.81</v>
      </c>
      <c r="W736" s="68">
        <v>19.559999999999999</v>
      </c>
      <c r="X736" s="68">
        <v>11.73</v>
      </c>
      <c r="Y736" s="68">
        <v>15.49</v>
      </c>
    </row>
    <row r="737" spans="1:25" s="67" customFormat="1" ht="15.75" thickBot="1" x14ac:dyDescent="0.3">
      <c r="A737" s="71" t="s">
        <v>117</v>
      </c>
      <c r="B737" s="68">
        <v>0</v>
      </c>
      <c r="C737" s="68">
        <v>0</v>
      </c>
      <c r="D737" s="68">
        <v>0</v>
      </c>
      <c r="E737" s="68">
        <v>0</v>
      </c>
      <c r="F737" s="68">
        <v>0</v>
      </c>
      <c r="G737" s="68">
        <v>49.52</v>
      </c>
      <c r="H737" s="68">
        <v>63.04</v>
      </c>
      <c r="I737" s="68">
        <v>68.19</v>
      </c>
      <c r="J737" s="68">
        <v>58.18</v>
      </c>
      <c r="K737" s="68">
        <v>2.66</v>
      </c>
      <c r="L737" s="68">
        <v>0.1</v>
      </c>
      <c r="M737" s="68">
        <v>0.06</v>
      </c>
      <c r="N737" s="68">
        <v>0.03</v>
      </c>
      <c r="O737" s="68">
        <v>0</v>
      </c>
      <c r="P737" s="68">
        <v>0</v>
      </c>
      <c r="Q737" s="68">
        <v>0</v>
      </c>
      <c r="R737" s="68">
        <v>0</v>
      </c>
      <c r="S737" s="68">
        <v>0</v>
      </c>
      <c r="T737" s="68">
        <v>0.08</v>
      </c>
      <c r="U737" s="68">
        <v>20.96</v>
      </c>
      <c r="V737" s="68">
        <v>2.46</v>
      </c>
      <c r="W737" s="68">
        <v>0</v>
      </c>
      <c r="X737" s="68">
        <v>0</v>
      </c>
      <c r="Y737" s="68">
        <v>0.06</v>
      </c>
    </row>
    <row r="738" spans="1:25" s="67" customFormat="1" ht="15.75" thickBot="1" x14ac:dyDescent="0.3">
      <c r="A738" s="71" t="s">
        <v>118</v>
      </c>
      <c r="B738" s="68">
        <v>7.01</v>
      </c>
      <c r="C738" s="68">
        <v>6.9</v>
      </c>
      <c r="D738" s="68">
        <v>9.44</v>
      </c>
      <c r="E738" s="68">
        <v>8.1300000000000008</v>
      </c>
      <c r="F738" s="68">
        <v>1.82</v>
      </c>
      <c r="G738" s="68">
        <v>26.1</v>
      </c>
      <c r="H738" s="68">
        <v>40.270000000000003</v>
      </c>
      <c r="I738" s="68">
        <v>89.88</v>
      </c>
      <c r="J738" s="68">
        <v>77.3</v>
      </c>
      <c r="K738" s="68">
        <v>0.03</v>
      </c>
      <c r="L738" s="68">
        <v>0</v>
      </c>
      <c r="M738" s="68">
        <v>5.08</v>
      </c>
      <c r="N738" s="68">
        <v>0.09</v>
      </c>
      <c r="O738" s="68">
        <v>0.06</v>
      </c>
      <c r="P738" s="68">
        <v>0</v>
      </c>
      <c r="Q738" s="68">
        <v>0</v>
      </c>
      <c r="R738" s="68">
        <v>0</v>
      </c>
      <c r="S738" s="68">
        <v>0</v>
      </c>
      <c r="T738" s="68">
        <v>0</v>
      </c>
      <c r="U738" s="68">
        <v>0</v>
      </c>
      <c r="V738" s="68">
        <v>0</v>
      </c>
      <c r="W738" s="68">
        <v>0</v>
      </c>
      <c r="X738" s="68">
        <v>0</v>
      </c>
      <c r="Y738" s="68">
        <v>0</v>
      </c>
    </row>
    <row r="739" spans="1:25" s="67" customFormat="1" ht="15.75" thickBot="1" x14ac:dyDescent="0.3">
      <c r="A739" s="71" t="s">
        <v>119</v>
      </c>
      <c r="B739" s="68">
        <v>0</v>
      </c>
      <c r="C739" s="68">
        <v>0</v>
      </c>
      <c r="D739" s="68">
        <v>0</v>
      </c>
      <c r="E739" s="68">
        <v>0</v>
      </c>
      <c r="F739" s="68">
        <v>0</v>
      </c>
      <c r="G739" s="68">
        <v>0</v>
      </c>
      <c r="H739" s="68">
        <v>0</v>
      </c>
      <c r="I739" s="68">
        <v>0</v>
      </c>
      <c r="J739" s="68">
        <v>0</v>
      </c>
      <c r="K739" s="68">
        <v>0</v>
      </c>
      <c r="L739" s="68">
        <v>0</v>
      </c>
      <c r="M739" s="68">
        <v>0.16</v>
      </c>
      <c r="N739" s="68">
        <v>0</v>
      </c>
      <c r="O739" s="68">
        <v>0</v>
      </c>
      <c r="P739" s="68">
        <v>0</v>
      </c>
      <c r="Q739" s="68">
        <v>0</v>
      </c>
      <c r="R739" s="68">
        <v>0</v>
      </c>
      <c r="S739" s="68">
        <v>0</v>
      </c>
      <c r="T739" s="68">
        <v>0</v>
      </c>
      <c r="U739" s="68">
        <v>0.01</v>
      </c>
      <c r="V739" s="68">
        <v>0.27</v>
      </c>
      <c r="W739" s="68">
        <v>0</v>
      </c>
      <c r="X739" s="68">
        <v>0</v>
      </c>
      <c r="Y739" s="68">
        <v>0</v>
      </c>
    </row>
    <row r="740" spans="1:25" s="67" customFormat="1" ht="15.75" thickBot="1" x14ac:dyDescent="0.3">
      <c r="A740" s="71" t="s">
        <v>120</v>
      </c>
      <c r="B740" s="68">
        <v>0</v>
      </c>
      <c r="C740" s="68">
        <v>0</v>
      </c>
      <c r="D740" s="68">
        <v>0</v>
      </c>
      <c r="E740" s="68">
        <v>2.09</v>
      </c>
      <c r="F740" s="68">
        <v>4.4800000000000004</v>
      </c>
      <c r="G740" s="68">
        <v>6.48</v>
      </c>
      <c r="H740" s="68">
        <v>15.81</v>
      </c>
      <c r="I740" s="68">
        <v>7.1</v>
      </c>
      <c r="J740" s="68">
        <v>1.86</v>
      </c>
      <c r="K740" s="68">
        <v>0</v>
      </c>
      <c r="L740" s="68">
        <v>0</v>
      </c>
      <c r="M740" s="68">
        <v>0</v>
      </c>
      <c r="N740" s="68">
        <v>4.96</v>
      </c>
      <c r="O740" s="68">
        <v>3.35</v>
      </c>
      <c r="P740" s="68">
        <v>18.55</v>
      </c>
      <c r="Q740" s="68">
        <v>43.44</v>
      </c>
      <c r="R740" s="68">
        <v>33.08</v>
      </c>
      <c r="S740" s="68">
        <v>51.5</v>
      </c>
      <c r="T740" s="68">
        <v>50</v>
      </c>
      <c r="U740" s="68">
        <v>63.9</v>
      </c>
      <c r="V740" s="68">
        <v>149.4</v>
      </c>
      <c r="W740" s="68">
        <v>8.56</v>
      </c>
      <c r="X740" s="68">
        <v>0</v>
      </c>
      <c r="Y740" s="68">
        <v>0.81</v>
      </c>
    </row>
    <row r="741" spans="1:25" s="67" customFormat="1" ht="15.75" thickBot="1" x14ac:dyDescent="0.3">
      <c r="A741" s="71" t="s">
        <v>121</v>
      </c>
      <c r="B741" s="68">
        <v>0</v>
      </c>
      <c r="C741" s="68">
        <v>0</v>
      </c>
      <c r="D741" s="68">
        <v>0</v>
      </c>
      <c r="E741" s="68">
        <v>0</v>
      </c>
      <c r="F741" s="68">
        <v>0.3</v>
      </c>
      <c r="G741" s="68">
        <v>7.07</v>
      </c>
      <c r="H741" s="68">
        <v>2.35</v>
      </c>
      <c r="I741" s="68">
        <v>0</v>
      </c>
      <c r="J741" s="68">
        <v>0</v>
      </c>
      <c r="K741" s="68">
        <v>0</v>
      </c>
      <c r="L741" s="68">
        <v>0</v>
      </c>
      <c r="M741" s="68">
        <v>0</v>
      </c>
      <c r="N741" s="68">
        <v>0</v>
      </c>
      <c r="O741" s="68">
        <v>0</v>
      </c>
      <c r="P741" s="68">
        <v>0</v>
      </c>
      <c r="Q741" s="68">
        <v>0</v>
      </c>
      <c r="R741" s="68">
        <v>0</v>
      </c>
      <c r="S741" s="68">
        <v>0</v>
      </c>
      <c r="T741" s="68">
        <v>0.19</v>
      </c>
      <c r="U741" s="68">
        <v>37.630000000000003</v>
      </c>
      <c r="V741" s="68">
        <v>0.53</v>
      </c>
      <c r="W741" s="68">
        <v>0</v>
      </c>
      <c r="X741" s="68">
        <v>33.78</v>
      </c>
      <c r="Y741" s="68">
        <v>0</v>
      </c>
    </row>
    <row r="742" spans="1:25" s="67" customFormat="1" ht="15.75" thickBot="1" x14ac:dyDescent="0.3">
      <c r="A742" s="71" t="s">
        <v>122</v>
      </c>
      <c r="B742" s="68">
        <v>0.01</v>
      </c>
      <c r="C742" s="68">
        <v>0</v>
      </c>
      <c r="D742" s="68">
        <v>0</v>
      </c>
      <c r="E742" s="68">
        <v>0</v>
      </c>
      <c r="F742" s="68">
        <v>0</v>
      </c>
      <c r="G742" s="68">
        <v>31.53</v>
      </c>
      <c r="H742" s="68">
        <v>38.450000000000003</v>
      </c>
      <c r="I742" s="68">
        <v>120.55</v>
      </c>
      <c r="J742" s="68">
        <v>435.62</v>
      </c>
      <c r="K742" s="68">
        <v>179.14</v>
      </c>
      <c r="L742" s="68">
        <v>24.15</v>
      </c>
      <c r="M742" s="68">
        <v>0.46</v>
      </c>
      <c r="N742" s="68">
        <v>79.38</v>
      </c>
      <c r="O742" s="68">
        <v>25.79</v>
      </c>
      <c r="P742" s="68">
        <v>0</v>
      </c>
      <c r="Q742" s="68">
        <v>0</v>
      </c>
      <c r="R742" s="68">
        <v>0.44</v>
      </c>
      <c r="S742" s="68">
        <v>2.71</v>
      </c>
      <c r="T742" s="68">
        <v>5.48</v>
      </c>
      <c r="U742" s="68">
        <v>15.67</v>
      </c>
      <c r="V742" s="68">
        <v>4.4400000000000004</v>
      </c>
      <c r="W742" s="68">
        <v>14.68</v>
      </c>
      <c r="X742" s="68">
        <v>1.1399999999999999</v>
      </c>
      <c r="Y742" s="68">
        <v>7.37</v>
      </c>
    </row>
    <row r="743" spans="1:25" s="67" customFormat="1" ht="15.75" thickBot="1" x14ac:dyDescent="0.3">
      <c r="A743" s="71" t="s">
        <v>123</v>
      </c>
      <c r="B743" s="68">
        <v>15.39</v>
      </c>
      <c r="C743" s="68">
        <v>8.26</v>
      </c>
      <c r="D743" s="68">
        <v>2.63</v>
      </c>
      <c r="E743" s="68">
        <v>0</v>
      </c>
      <c r="F743" s="68">
        <v>3.77</v>
      </c>
      <c r="G743" s="68">
        <v>10.73</v>
      </c>
      <c r="H743" s="68">
        <v>7.81</v>
      </c>
      <c r="I743" s="68">
        <v>13.06</v>
      </c>
      <c r="J743" s="68">
        <v>211.66</v>
      </c>
      <c r="K743" s="68">
        <v>203.44</v>
      </c>
      <c r="L743" s="68">
        <v>3.31</v>
      </c>
      <c r="M743" s="68">
        <v>3.88</v>
      </c>
      <c r="N743" s="68">
        <v>46.12</v>
      </c>
      <c r="O743" s="68">
        <v>31.1</v>
      </c>
      <c r="P743" s="68">
        <v>32.409999999999997</v>
      </c>
      <c r="Q743" s="68">
        <v>10.16</v>
      </c>
      <c r="R743" s="68">
        <v>2.74</v>
      </c>
      <c r="S743" s="68">
        <v>2.86</v>
      </c>
      <c r="T743" s="68">
        <v>24.49</v>
      </c>
      <c r="U743" s="68">
        <v>105.6</v>
      </c>
      <c r="V743" s="68">
        <v>58.05</v>
      </c>
      <c r="W743" s="68">
        <v>1.85</v>
      </c>
      <c r="X743" s="68">
        <v>9.6</v>
      </c>
      <c r="Y743" s="68">
        <v>8.98</v>
      </c>
    </row>
    <row r="744" spans="1:25" s="67" customFormat="1" ht="15.75" thickBot="1" x14ac:dyDescent="0.3">
      <c r="A744" s="71" t="s">
        <v>124</v>
      </c>
      <c r="B744" s="68">
        <v>9.06</v>
      </c>
      <c r="C744" s="68">
        <v>5.9</v>
      </c>
      <c r="D744" s="68">
        <v>5.99</v>
      </c>
      <c r="E744" s="68">
        <v>0</v>
      </c>
      <c r="F744" s="68">
        <v>0</v>
      </c>
      <c r="G744" s="68">
        <v>4.84</v>
      </c>
      <c r="H744" s="68">
        <v>43.29</v>
      </c>
      <c r="I744" s="68">
        <v>54.41</v>
      </c>
      <c r="J744" s="68">
        <v>30.22</v>
      </c>
      <c r="K744" s="68">
        <v>21.61</v>
      </c>
      <c r="L744" s="68">
        <v>19</v>
      </c>
      <c r="M744" s="68">
        <v>21.38</v>
      </c>
      <c r="N744" s="68">
        <v>17.66</v>
      </c>
      <c r="O744" s="68">
        <v>0.37</v>
      </c>
      <c r="P744" s="68">
        <v>14.85</v>
      </c>
      <c r="Q744" s="68">
        <v>0</v>
      </c>
      <c r="R744" s="68">
        <v>0</v>
      </c>
      <c r="S744" s="68">
        <v>0</v>
      </c>
      <c r="T744" s="68">
        <v>9.31</v>
      </c>
      <c r="U744" s="68">
        <v>15.25</v>
      </c>
      <c r="V744" s="68">
        <v>20.78</v>
      </c>
      <c r="W744" s="68">
        <v>0</v>
      </c>
      <c r="X744" s="68">
        <v>0</v>
      </c>
      <c r="Y744" s="68">
        <v>0</v>
      </c>
    </row>
    <row r="745" spans="1:25" s="67" customFormat="1" ht="15.75" thickBot="1" x14ac:dyDescent="0.3">
      <c r="A745" s="71" t="s">
        <v>125</v>
      </c>
      <c r="B745" s="68">
        <v>0</v>
      </c>
      <c r="C745" s="68">
        <v>0</v>
      </c>
      <c r="D745" s="68">
        <v>0</v>
      </c>
      <c r="E745" s="68">
        <v>0</v>
      </c>
      <c r="F745" s="68">
        <v>38.07</v>
      </c>
      <c r="G745" s="68">
        <v>66.239999999999995</v>
      </c>
      <c r="H745" s="68">
        <v>138.53</v>
      </c>
      <c r="I745" s="68">
        <v>192.17</v>
      </c>
      <c r="J745" s="68">
        <v>171.34</v>
      </c>
      <c r="K745" s="68">
        <v>115.13</v>
      </c>
      <c r="L745" s="68">
        <v>79.22</v>
      </c>
      <c r="M745" s="68">
        <v>77.489999999999995</v>
      </c>
      <c r="N745" s="68">
        <v>64.12</v>
      </c>
      <c r="O745" s="68">
        <v>71.099999999999994</v>
      </c>
      <c r="P745" s="68">
        <v>65.77</v>
      </c>
      <c r="Q745" s="68">
        <v>0</v>
      </c>
      <c r="R745" s="68">
        <v>0</v>
      </c>
      <c r="S745" s="68">
        <v>0</v>
      </c>
      <c r="T745" s="68">
        <v>9.43</v>
      </c>
      <c r="U745" s="68">
        <v>0</v>
      </c>
      <c r="V745" s="68">
        <v>0</v>
      </c>
      <c r="W745" s="68">
        <v>0</v>
      </c>
      <c r="X745" s="68">
        <v>0</v>
      </c>
      <c r="Y745" s="68">
        <v>0</v>
      </c>
    </row>
    <row r="746" spans="1:25" s="67" customFormat="1" ht="15.75" thickBot="1" x14ac:dyDescent="0.3"/>
    <row r="747" spans="1:25" s="67" customFormat="1" ht="15.75" customHeight="1" thickBot="1" x14ac:dyDescent="0.3">
      <c r="A747" s="84" t="s">
        <v>11</v>
      </c>
      <c r="B747" s="86" t="s">
        <v>136</v>
      </c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8"/>
    </row>
    <row r="748" spans="1:25" s="67" customFormat="1" ht="30.75" thickBot="1" x14ac:dyDescent="0.3">
      <c r="A748" s="85"/>
      <c r="B748" s="13" t="s">
        <v>12</v>
      </c>
      <c r="C748" s="13" t="s">
        <v>13</v>
      </c>
      <c r="D748" s="13" t="s">
        <v>14</v>
      </c>
      <c r="E748" s="13" t="s">
        <v>15</v>
      </c>
      <c r="F748" s="13" t="s">
        <v>16</v>
      </c>
      <c r="G748" s="13" t="s">
        <v>17</v>
      </c>
      <c r="H748" s="13" t="s">
        <v>18</v>
      </c>
      <c r="I748" s="13" t="s">
        <v>19</v>
      </c>
      <c r="J748" s="13" t="s">
        <v>20</v>
      </c>
      <c r="K748" s="13" t="s">
        <v>21</v>
      </c>
      <c r="L748" s="13" t="s">
        <v>22</v>
      </c>
      <c r="M748" s="13" t="s">
        <v>23</v>
      </c>
      <c r="N748" s="13" t="s">
        <v>24</v>
      </c>
      <c r="O748" s="13" t="s">
        <v>25</v>
      </c>
      <c r="P748" s="13" t="s">
        <v>26</v>
      </c>
      <c r="Q748" s="13" t="s">
        <v>27</v>
      </c>
      <c r="R748" s="13" t="s">
        <v>28</v>
      </c>
      <c r="S748" s="13" t="s">
        <v>29</v>
      </c>
      <c r="T748" s="13" t="s">
        <v>30</v>
      </c>
      <c r="U748" s="13" t="s">
        <v>31</v>
      </c>
      <c r="V748" s="13" t="s">
        <v>32</v>
      </c>
      <c r="W748" s="13" t="s">
        <v>33</v>
      </c>
      <c r="X748" s="13" t="s">
        <v>34</v>
      </c>
      <c r="Y748" s="13" t="s">
        <v>35</v>
      </c>
    </row>
    <row r="749" spans="1:25" s="67" customFormat="1" ht="15.75" thickBot="1" x14ac:dyDescent="0.3">
      <c r="A749" s="71" t="s">
        <v>95</v>
      </c>
      <c r="B749" s="68">
        <v>1.66</v>
      </c>
      <c r="C749" s="68">
        <v>10.94</v>
      </c>
      <c r="D749" s="68">
        <v>19.14</v>
      </c>
      <c r="E749" s="68">
        <v>414.47</v>
      </c>
      <c r="F749" s="68">
        <v>212.03</v>
      </c>
      <c r="G749" s="68">
        <v>154.16999999999999</v>
      </c>
      <c r="H749" s="68">
        <v>106.78</v>
      </c>
      <c r="I749" s="68">
        <v>34.67</v>
      </c>
      <c r="J749" s="68">
        <v>52.68</v>
      </c>
      <c r="K749" s="68">
        <v>30.05</v>
      </c>
      <c r="L749" s="68">
        <v>73.95</v>
      </c>
      <c r="M749" s="68">
        <v>90.4</v>
      </c>
      <c r="N749" s="68">
        <v>98.49</v>
      </c>
      <c r="O749" s="68">
        <v>109.6</v>
      </c>
      <c r="P749" s="68">
        <v>194.11</v>
      </c>
      <c r="Q749" s="68">
        <v>198.43</v>
      </c>
      <c r="R749" s="68">
        <v>176.75</v>
      </c>
      <c r="S749" s="68">
        <v>175.28</v>
      </c>
      <c r="T749" s="68">
        <v>116.64</v>
      </c>
      <c r="U749" s="68">
        <v>41.85</v>
      </c>
      <c r="V749" s="68">
        <v>31.25</v>
      </c>
      <c r="W749" s="68">
        <v>0.14000000000000001</v>
      </c>
      <c r="X749" s="68">
        <v>157.31</v>
      </c>
      <c r="Y749" s="68">
        <v>56.64</v>
      </c>
    </row>
    <row r="750" spans="1:25" s="67" customFormat="1" ht="15.75" thickBot="1" x14ac:dyDescent="0.3">
      <c r="A750" s="71" t="s">
        <v>96</v>
      </c>
      <c r="B750" s="68">
        <v>0.59</v>
      </c>
      <c r="C750" s="68">
        <v>8.19</v>
      </c>
      <c r="D750" s="68">
        <v>0.67</v>
      </c>
      <c r="E750" s="68">
        <v>1.33</v>
      </c>
      <c r="F750" s="68">
        <v>0</v>
      </c>
      <c r="G750" s="68">
        <v>0</v>
      </c>
      <c r="H750" s="68">
        <v>61.76</v>
      </c>
      <c r="I750" s="68">
        <v>118.98</v>
      </c>
      <c r="J750" s="68">
        <v>23.89</v>
      </c>
      <c r="K750" s="68">
        <v>278.60000000000002</v>
      </c>
      <c r="L750" s="68">
        <v>356.44</v>
      </c>
      <c r="M750" s="68">
        <v>221.07</v>
      </c>
      <c r="N750" s="68">
        <v>311.67</v>
      </c>
      <c r="O750" s="68">
        <v>450.98</v>
      </c>
      <c r="P750" s="68">
        <v>453.5</v>
      </c>
      <c r="Q750" s="68">
        <v>378.01</v>
      </c>
      <c r="R750" s="68">
        <v>319.77</v>
      </c>
      <c r="S750" s="68">
        <v>333.41</v>
      </c>
      <c r="T750" s="68">
        <v>327.45</v>
      </c>
      <c r="U750" s="68">
        <v>162.93</v>
      </c>
      <c r="V750" s="68">
        <v>127.79</v>
      </c>
      <c r="W750" s="68">
        <v>9.6999999999999993</v>
      </c>
      <c r="X750" s="68">
        <v>6.98</v>
      </c>
      <c r="Y750" s="68">
        <v>3.11</v>
      </c>
    </row>
    <row r="751" spans="1:25" s="67" customFormat="1" ht="15.75" thickBot="1" x14ac:dyDescent="0.3">
      <c r="A751" s="71" t="s">
        <v>97</v>
      </c>
      <c r="B751" s="68">
        <v>12.96</v>
      </c>
      <c r="C751" s="68">
        <v>106.18</v>
      </c>
      <c r="D751" s="68">
        <v>112.88</v>
      </c>
      <c r="E751" s="68">
        <v>97</v>
      </c>
      <c r="F751" s="68">
        <v>149.71</v>
      </c>
      <c r="G751" s="68">
        <v>0</v>
      </c>
      <c r="H751" s="68">
        <v>0</v>
      </c>
      <c r="I751" s="68">
        <v>0</v>
      </c>
      <c r="J751" s="68">
        <v>0</v>
      </c>
      <c r="K751" s="68">
        <v>0</v>
      </c>
      <c r="L751" s="68">
        <v>0</v>
      </c>
      <c r="M751" s="68">
        <v>0</v>
      </c>
      <c r="N751" s="68">
        <v>0</v>
      </c>
      <c r="O751" s="68">
        <v>0</v>
      </c>
      <c r="P751" s="68">
        <v>0</v>
      </c>
      <c r="Q751" s="68">
        <v>0</v>
      </c>
      <c r="R751" s="68">
        <v>0</v>
      </c>
      <c r="S751" s="68">
        <v>0</v>
      </c>
      <c r="T751" s="68">
        <v>0</v>
      </c>
      <c r="U751" s="68">
        <v>75.36</v>
      </c>
      <c r="V751" s="68">
        <v>41.93</v>
      </c>
      <c r="W751" s="68">
        <v>60</v>
      </c>
      <c r="X751" s="68">
        <v>152.83000000000001</v>
      </c>
      <c r="Y751" s="68">
        <v>79.819999999999993</v>
      </c>
    </row>
    <row r="752" spans="1:25" s="67" customFormat="1" ht="15.75" thickBot="1" x14ac:dyDescent="0.3">
      <c r="A752" s="71" t="s">
        <v>98</v>
      </c>
      <c r="B752" s="68">
        <v>21.75</v>
      </c>
      <c r="C752" s="68">
        <v>12.35</v>
      </c>
      <c r="D752" s="68">
        <v>14.68</v>
      </c>
      <c r="E752" s="68">
        <v>11.77</v>
      </c>
      <c r="F752" s="68">
        <v>1.25</v>
      </c>
      <c r="G752" s="68">
        <v>0</v>
      </c>
      <c r="H752" s="68">
        <v>0</v>
      </c>
      <c r="I752" s="68">
        <v>0</v>
      </c>
      <c r="J752" s="68">
        <v>0</v>
      </c>
      <c r="K752" s="68">
        <v>0.7</v>
      </c>
      <c r="L752" s="68">
        <v>24.48</v>
      </c>
      <c r="M752" s="68">
        <v>31.4</v>
      </c>
      <c r="N752" s="68">
        <v>141.74</v>
      </c>
      <c r="O752" s="68">
        <v>151.71</v>
      </c>
      <c r="P752" s="68">
        <v>159.79</v>
      </c>
      <c r="Q752" s="68">
        <v>134.04</v>
      </c>
      <c r="R752" s="68">
        <v>154.86000000000001</v>
      </c>
      <c r="S752" s="68">
        <v>156.33000000000001</v>
      </c>
      <c r="T752" s="68">
        <v>145.47</v>
      </c>
      <c r="U752" s="68">
        <v>103.45</v>
      </c>
      <c r="V752" s="68">
        <v>83.87</v>
      </c>
      <c r="W752" s="68">
        <v>202.39</v>
      </c>
      <c r="X752" s="68">
        <v>504.66</v>
      </c>
      <c r="Y752" s="68">
        <v>919.4</v>
      </c>
    </row>
    <row r="753" spans="1:25" s="67" customFormat="1" ht="15.75" thickBot="1" x14ac:dyDescent="0.3">
      <c r="A753" s="71" t="s">
        <v>99</v>
      </c>
      <c r="B753" s="68">
        <v>161.77000000000001</v>
      </c>
      <c r="C753" s="68">
        <v>69.760000000000005</v>
      </c>
      <c r="D753" s="68">
        <v>13.48</v>
      </c>
      <c r="E753" s="68">
        <v>0</v>
      </c>
      <c r="F753" s="68">
        <v>0.85</v>
      </c>
      <c r="G753" s="68">
        <v>0.48</v>
      </c>
      <c r="H753" s="68">
        <v>0</v>
      </c>
      <c r="I753" s="68">
        <v>0</v>
      </c>
      <c r="J753" s="68">
        <v>0</v>
      </c>
      <c r="K753" s="68">
        <v>0</v>
      </c>
      <c r="L753" s="68">
        <v>19.510000000000002</v>
      </c>
      <c r="M753" s="68">
        <v>53.98</v>
      </c>
      <c r="N753" s="68">
        <v>75.180000000000007</v>
      </c>
      <c r="O753" s="68">
        <v>76.92</v>
      </c>
      <c r="P753" s="68">
        <v>80.67</v>
      </c>
      <c r="Q753" s="68">
        <v>83.23</v>
      </c>
      <c r="R753" s="68">
        <v>80.37</v>
      </c>
      <c r="S753" s="68">
        <v>49.89</v>
      </c>
      <c r="T753" s="68">
        <v>49.29</v>
      </c>
      <c r="U753" s="68">
        <v>36.68</v>
      </c>
      <c r="V753" s="68">
        <v>15.91</v>
      </c>
      <c r="W753" s="68">
        <v>48.41</v>
      </c>
      <c r="X753" s="68">
        <v>257.91000000000003</v>
      </c>
      <c r="Y753" s="68">
        <v>7.63</v>
      </c>
    </row>
    <row r="754" spans="1:25" s="67" customFormat="1" ht="15.75" thickBot="1" x14ac:dyDescent="0.3">
      <c r="A754" s="71" t="s">
        <v>100</v>
      </c>
      <c r="B754" s="68">
        <v>27.29</v>
      </c>
      <c r="C754" s="68">
        <v>49.78</v>
      </c>
      <c r="D754" s="68">
        <v>2.16</v>
      </c>
      <c r="E754" s="68">
        <v>57.25</v>
      </c>
      <c r="F754" s="68">
        <v>53.54</v>
      </c>
      <c r="G754" s="68">
        <v>55.06</v>
      </c>
      <c r="H754" s="68">
        <v>261.82</v>
      </c>
      <c r="I754" s="68">
        <v>98.03</v>
      </c>
      <c r="J754" s="68">
        <v>43.23</v>
      </c>
      <c r="K754" s="68">
        <v>4.71</v>
      </c>
      <c r="L754" s="68">
        <v>82.6</v>
      </c>
      <c r="M754" s="68">
        <v>121.87</v>
      </c>
      <c r="N754" s="68">
        <v>305.89</v>
      </c>
      <c r="O754" s="68">
        <v>385.08</v>
      </c>
      <c r="P754" s="68">
        <v>473.53</v>
      </c>
      <c r="Q754" s="68">
        <v>550.44000000000005</v>
      </c>
      <c r="R754" s="68">
        <v>426.01</v>
      </c>
      <c r="S754" s="68">
        <v>245.47</v>
      </c>
      <c r="T754" s="68">
        <v>223.13</v>
      </c>
      <c r="U754" s="68">
        <v>207.06</v>
      </c>
      <c r="V754" s="68">
        <v>342.71</v>
      </c>
      <c r="W754" s="68">
        <v>105.7</v>
      </c>
      <c r="X754" s="68">
        <v>192.06</v>
      </c>
      <c r="Y754" s="68">
        <v>284.38</v>
      </c>
    </row>
    <row r="755" spans="1:25" s="67" customFormat="1" ht="15.75" thickBot="1" x14ac:dyDescent="0.3">
      <c r="A755" s="71" t="s">
        <v>101</v>
      </c>
      <c r="B755" s="68">
        <v>71.13</v>
      </c>
      <c r="C755" s="68">
        <v>76.489999999999995</v>
      </c>
      <c r="D755" s="68">
        <v>47.56</v>
      </c>
      <c r="E755" s="68">
        <v>47.36</v>
      </c>
      <c r="F755" s="68">
        <v>29.32</v>
      </c>
      <c r="G755" s="68">
        <v>0</v>
      </c>
      <c r="H755" s="68">
        <v>0</v>
      </c>
      <c r="I755" s="68">
        <v>0</v>
      </c>
      <c r="J755" s="68">
        <v>0</v>
      </c>
      <c r="K755" s="68">
        <v>0</v>
      </c>
      <c r="L755" s="68">
        <v>0</v>
      </c>
      <c r="M755" s="68">
        <v>0</v>
      </c>
      <c r="N755" s="68">
        <v>0</v>
      </c>
      <c r="O755" s="68">
        <v>0</v>
      </c>
      <c r="P755" s="68">
        <v>0</v>
      </c>
      <c r="Q755" s="68">
        <v>45.86</v>
      </c>
      <c r="R755" s="68">
        <v>57.74</v>
      </c>
      <c r="S755" s="68">
        <v>50.62</v>
      </c>
      <c r="T755" s="68">
        <v>29.08</v>
      </c>
      <c r="U755" s="68">
        <v>0</v>
      </c>
      <c r="V755" s="68">
        <v>0</v>
      </c>
      <c r="W755" s="68">
        <v>129.27000000000001</v>
      </c>
      <c r="X755" s="68">
        <v>105.24</v>
      </c>
      <c r="Y755" s="68">
        <v>9.69</v>
      </c>
    </row>
    <row r="756" spans="1:25" s="67" customFormat="1" ht="15.75" thickBot="1" x14ac:dyDescent="0.3">
      <c r="A756" s="71" t="s">
        <v>102</v>
      </c>
      <c r="B756" s="68">
        <v>761.2</v>
      </c>
      <c r="C756" s="68">
        <v>488.25</v>
      </c>
      <c r="D756" s="68">
        <v>165.6</v>
      </c>
      <c r="E756" s="68">
        <v>173.23</v>
      </c>
      <c r="F756" s="68">
        <v>46.79</v>
      </c>
      <c r="G756" s="68">
        <v>0.04</v>
      </c>
      <c r="H756" s="68">
        <v>0</v>
      </c>
      <c r="I756" s="68">
        <v>0</v>
      </c>
      <c r="J756" s="68">
        <v>0</v>
      </c>
      <c r="K756" s="68">
        <v>0</v>
      </c>
      <c r="L756" s="68">
        <v>3.89</v>
      </c>
      <c r="M756" s="68">
        <v>6.23</v>
      </c>
      <c r="N756" s="68">
        <v>5.4</v>
      </c>
      <c r="O756" s="68">
        <v>5.34</v>
      </c>
      <c r="P756" s="68">
        <v>0.95</v>
      </c>
      <c r="Q756" s="68">
        <v>0</v>
      </c>
      <c r="R756" s="68">
        <v>13.27</v>
      </c>
      <c r="S756" s="68">
        <v>28.44</v>
      </c>
      <c r="T756" s="68">
        <v>2.72</v>
      </c>
      <c r="U756" s="68">
        <v>2.94</v>
      </c>
      <c r="V756" s="68">
        <v>0</v>
      </c>
      <c r="W756" s="68">
        <v>51.17</v>
      </c>
      <c r="X756" s="68">
        <v>161.69999999999999</v>
      </c>
      <c r="Y756" s="68">
        <v>128.06</v>
      </c>
    </row>
    <row r="757" spans="1:25" s="67" customFormat="1" ht="15.75" thickBot="1" x14ac:dyDescent="0.3">
      <c r="A757" s="71" t="s">
        <v>103</v>
      </c>
      <c r="B757" s="68">
        <v>10.37</v>
      </c>
      <c r="C757" s="68">
        <v>12.45</v>
      </c>
      <c r="D757" s="68">
        <v>0.32</v>
      </c>
      <c r="E757" s="68">
        <v>0</v>
      </c>
      <c r="F757" s="68">
        <v>0</v>
      </c>
      <c r="G757" s="68">
        <v>0</v>
      </c>
      <c r="H757" s="68">
        <v>0</v>
      </c>
      <c r="I757" s="68">
        <v>0</v>
      </c>
      <c r="J757" s="68">
        <v>0</v>
      </c>
      <c r="K757" s="68">
        <v>0</v>
      </c>
      <c r="L757" s="68">
        <v>0.79</v>
      </c>
      <c r="M757" s="68">
        <v>2.44</v>
      </c>
      <c r="N757" s="68">
        <v>0</v>
      </c>
      <c r="O757" s="68">
        <v>0</v>
      </c>
      <c r="P757" s="68">
        <v>0</v>
      </c>
      <c r="Q757" s="68">
        <v>0</v>
      </c>
      <c r="R757" s="68">
        <v>1.21</v>
      </c>
      <c r="S757" s="68">
        <v>3.93</v>
      </c>
      <c r="T757" s="68">
        <v>71.239999999999995</v>
      </c>
      <c r="U757" s="68">
        <v>64.37</v>
      </c>
      <c r="V757" s="68">
        <v>0</v>
      </c>
      <c r="W757" s="68">
        <v>11.33</v>
      </c>
      <c r="X757" s="68">
        <v>208.36</v>
      </c>
      <c r="Y757" s="68">
        <v>12.2</v>
      </c>
    </row>
    <row r="758" spans="1:25" s="67" customFormat="1" ht="15.75" thickBot="1" x14ac:dyDescent="0.3">
      <c r="A758" s="71" t="s">
        <v>104</v>
      </c>
      <c r="B758" s="68">
        <v>14.83</v>
      </c>
      <c r="C758" s="68">
        <v>19.05</v>
      </c>
      <c r="D758" s="68">
        <v>12.69</v>
      </c>
      <c r="E758" s="68">
        <v>14.77</v>
      </c>
      <c r="F758" s="68">
        <v>19.78</v>
      </c>
      <c r="G758" s="68">
        <v>0</v>
      </c>
      <c r="H758" s="68">
        <v>1.42</v>
      </c>
      <c r="I758" s="68">
        <v>0</v>
      </c>
      <c r="J758" s="68">
        <v>0</v>
      </c>
      <c r="K758" s="68">
        <v>0</v>
      </c>
      <c r="L758" s="68">
        <v>0</v>
      </c>
      <c r="M758" s="68">
        <v>0.01</v>
      </c>
      <c r="N758" s="68">
        <v>0</v>
      </c>
      <c r="O758" s="68">
        <v>0</v>
      </c>
      <c r="P758" s="68">
        <v>0</v>
      </c>
      <c r="Q758" s="68">
        <v>0.42</v>
      </c>
      <c r="R758" s="68">
        <v>2.59</v>
      </c>
      <c r="S758" s="68">
        <v>25.79</v>
      </c>
      <c r="T758" s="68">
        <v>46.55</v>
      </c>
      <c r="U758" s="68">
        <v>57.33</v>
      </c>
      <c r="V758" s="68">
        <v>30.06</v>
      </c>
      <c r="W758" s="68">
        <v>104.37</v>
      </c>
      <c r="X758" s="68">
        <v>89.23</v>
      </c>
      <c r="Y758" s="68">
        <v>72.47</v>
      </c>
    </row>
    <row r="759" spans="1:25" s="67" customFormat="1" ht="15.75" thickBot="1" x14ac:dyDescent="0.3">
      <c r="A759" s="71" t="s">
        <v>105</v>
      </c>
      <c r="B759" s="68">
        <v>75.61</v>
      </c>
      <c r="C759" s="68">
        <v>115.45</v>
      </c>
      <c r="D759" s="68">
        <v>114.22</v>
      </c>
      <c r="E759" s="68">
        <v>26.12</v>
      </c>
      <c r="F759" s="68">
        <v>18.93</v>
      </c>
      <c r="G759" s="68">
        <v>0</v>
      </c>
      <c r="H759" s="68">
        <v>0</v>
      </c>
      <c r="I759" s="68">
        <v>0</v>
      </c>
      <c r="J759" s="68">
        <v>0</v>
      </c>
      <c r="K759" s="68">
        <v>6.58</v>
      </c>
      <c r="L759" s="68">
        <v>0</v>
      </c>
      <c r="M759" s="68">
        <v>0</v>
      </c>
      <c r="N759" s="68">
        <v>65.2</v>
      </c>
      <c r="O759" s="68">
        <v>79.760000000000005</v>
      </c>
      <c r="P759" s="68">
        <v>66.41</v>
      </c>
      <c r="Q759" s="68">
        <v>92.24</v>
      </c>
      <c r="R759" s="68">
        <v>98.96</v>
      </c>
      <c r="S759" s="68">
        <v>131.97999999999999</v>
      </c>
      <c r="T759" s="68">
        <v>105.68</v>
      </c>
      <c r="U759" s="68">
        <v>67.11</v>
      </c>
      <c r="V759" s="68">
        <v>69.64</v>
      </c>
      <c r="W759" s="68">
        <v>76.92</v>
      </c>
      <c r="X759" s="68">
        <v>91.62</v>
      </c>
      <c r="Y759" s="68">
        <v>192.11</v>
      </c>
    </row>
    <row r="760" spans="1:25" s="67" customFormat="1" ht="15.75" thickBot="1" x14ac:dyDescent="0.3">
      <c r="A760" s="71" t="s">
        <v>106</v>
      </c>
      <c r="B760" s="68">
        <v>13.44</v>
      </c>
      <c r="C760" s="68">
        <v>6.17</v>
      </c>
      <c r="D760" s="68">
        <v>7.66</v>
      </c>
      <c r="E760" s="68">
        <v>66.489999999999995</v>
      </c>
      <c r="F760" s="68">
        <v>87.15</v>
      </c>
      <c r="G760" s="68">
        <v>76.89</v>
      </c>
      <c r="H760" s="68">
        <v>196.53</v>
      </c>
      <c r="I760" s="68">
        <v>82.95</v>
      </c>
      <c r="J760" s="68">
        <v>17.010000000000002</v>
      </c>
      <c r="K760" s="68">
        <v>0.05</v>
      </c>
      <c r="L760" s="68">
        <v>3.71</v>
      </c>
      <c r="M760" s="68">
        <v>10.74</v>
      </c>
      <c r="N760" s="68">
        <v>24.67</v>
      </c>
      <c r="O760" s="68">
        <v>29.77</v>
      </c>
      <c r="P760" s="68">
        <v>30.58</v>
      </c>
      <c r="Q760" s="68">
        <v>29.63</v>
      </c>
      <c r="R760" s="68">
        <v>33.450000000000003</v>
      </c>
      <c r="S760" s="68">
        <v>47.08</v>
      </c>
      <c r="T760" s="68">
        <v>44.4</v>
      </c>
      <c r="U760" s="68">
        <v>29.93</v>
      </c>
      <c r="V760" s="68">
        <v>5.7</v>
      </c>
      <c r="W760" s="68">
        <v>51.88</v>
      </c>
      <c r="X760" s="68">
        <v>73.61</v>
      </c>
      <c r="Y760" s="68">
        <v>51.02</v>
      </c>
    </row>
    <row r="761" spans="1:25" s="67" customFormat="1" ht="15.75" thickBot="1" x14ac:dyDescent="0.3">
      <c r="A761" s="71" t="s">
        <v>107</v>
      </c>
      <c r="B761" s="68">
        <v>24.86</v>
      </c>
      <c r="C761" s="68">
        <v>37.28</v>
      </c>
      <c r="D761" s="68">
        <v>14.18</v>
      </c>
      <c r="E761" s="68">
        <v>4.16</v>
      </c>
      <c r="F761" s="68">
        <v>0.53</v>
      </c>
      <c r="G761" s="68">
        <v>7.73</v>
      </c>
      <c r="H761" s="68">
        <v>0</v>
      </c>
      <c r="I761" s="68">
        <v>0</v>
      </c>
      <c r="J761" s="68">
        <v>0</v>
      </c>
      <c r="K761" s="68">
        <v>0</v>
      </c>
      <c r="L761" s="68">
        <v>0</v>
      </c>
      <c r="M761" s="68">
        <v>0.01</v>
      </c>
      <c r="N761" s="68">
        <v>45.89</v>
      </c>
      <c r="O761" s="68">
        <v>63.41</v>
      </c>
      <c r="P761" s="68">
        <v>82.97</v>
      </c>
      <c r="Q761" s="68">
        <v>114.76</v>
      </c>
      <c r="R761" s="68">
        <v>109.78</v>
      </c>
      <c r="S761" s="68">
        <v>75.39</v>
      </c>
      <c r="T761" s="68">
        <v>0.74</v>
      </c>
      <c r="U761" s="68">
        <v>0</v>
      </c>
      <c r="V761" s="68">
        <v>0</v>
      </c>
      <c r="W761" s="68">
        <v>0</v>
      </c>
      <c r="X761" s="68">
        <v>0</v>
      </c>
      <c r="Y761" s="68">
        <v>0</v>
      </c>
    </row>
    <row r="762" spans="1:25" s="67" customFormat="1" ht="15.75" thickBot="1" x14ac:dyDescent="0.3">
      <c r="A762" s="71" t="s">
        <v>108</v>
      </c>
      <c r="B762" s="68">
        <v>0.18</v>
      </c>
      <c r="C762" s="68">
        <v>79.319999999999993</v>
      </c>
      <c r="D762" s="68">
        <v>172.51</v>
      </c>
      <c r="E762" s="68">
        <v>107.61</v>
      </c>
      <c r="F762" s="68">
        <v>22.58</v>
      </c>
      <c r="G762" s="68">
        <v>27.98</v>
      </c>
      <c r="H762" s="68">
        <v>0</v>
      </c>
      <c r="I762" s="68">
        <v>0</v>
      </c>
      <c r="J762" s="68">
        <v>0</v>
      </c>
      <c r="K762" s="68">
        <v>0</v>
      </c>
      <c r="L762" s="68">
        <v>0.32</v>
      </c>
      <c r="M762" s="68">
        <v>0.23</v>
      </c>
      <c r="N762" s="68">
        <v>0</v>
      </c>
      <c r="O762" s="68">
        <v>0</v>
      </c>
      <c r="P762" s="68">
        <v>0</v>
      </c>
      <c r="Q762" s="68">
        <v>28.87</v>
      </c>
      <c r="R762" s="68">
        <v>4.76</v>
      </c>
      <c r="S762" s="68">
        <v>0.83</v>
      </c>
      <c r="T762" s="68">
        <v>7.26</v>
      </c>
      <c r="U762" s="68">
        <v>1.29</v>
      </c>
      <c r="V762" s="68">
        <v>0</v>
      </c>
      <c r="W762" s="68">
        <v>35.07</v>
      </c>
      <c r="X762" s="68">
        <v>43.06</v>
      </c>
      <c r="Y762" s="68">
        <v>46.59</v>
      </c>
    </row>
    <row r="763" spans="1:25" s="67" customFormat="1" ht="15.75" thickBot="1" x14ac:dyDescent="0.3">
      <c r="A763" s="71" t="s">
        <v>109</v>
      </c>
      <c r="B763" s="68">
        <v>27.74</v>
      </c>
      <c r="C763" s="68">
        <v>18.73</v>
      </c>
      <c r="D763" s="68">
        <v>76.900000000000006</v>
      </c>
      <c r="E763" s="68">
        <v>46.93</v>
      </c>
      <c r="F763" s="68">
        <v>0</v>
      </c>
      <c r="G763" s="68">
        <v>0</v>
      </c>
      <c r="H763" s="68">
        <v>0</v>
      </c>
      <c r="I763" s="68">
        <v>0</v>
      </c>
      <c r="J763" s="68">
        <v>0</v>
      </c>
      <c r="K763" s="68">
        <v>15.21</v>
      </c>
      <c r="L763" s="68">
        <v>35.659999999999997</v>
      </c>
      <c r="M763" s="68">
        <v>77.37</v>
      </c>
      <c r="N763" s="68">
        <v>28.1</v>
      </c>
      <c r="O763" s="68">
        <v>34.24</v>
      </c>
      <c r="P763" s="68">
        <v>48.57</v>
      </c>
      <c r="Q763" s="68">
        <v>61.58</v>
      </c>
      <c r="R763" s="68">
        <v>56.57</v>
      </c>
      <c r="S763" s="68">
        <v>75.900000000000006</v>
      </c>
      <c r="T763" s="68">
        <v>85.6</v>
      </c>
      <c r="U763" s="68">
        <v>81.37</v>
      </c>
      <c r="V763" s="68">
        <v>75.72</v>
      </c>
      <c r="W763" s="68">
        <v>64.39</v>
      </c>
      <c r="X763" s="68">
        <v>122.89</v>
      </c>
      <c r="Y763" s="68">
        <v>112.77</v>
      </c>
    </row>
    <row r="764" spans="1:25" s="67" customFormat="1" ht="15.75" thickBot="1" x14ac:dyDescent="0.3">
      <c r="A764" s="71" t="s">
        <v>110</v>
      </c>
      <c r="B764" s="68">
        <v>45.17</v>
      </c>
      <c r="C764" s="68">
        <v>128.26</v>
      </c>
      <c r="D764" s="68">
        <v>167.21</v>
      </c>
      <c r="E764" s="68">
        <v>95.82</v>
      </c>
      <c r="F764" s="68">
        <v>13.26</v>
      </c>
      <c r="G764" s="68">
        <v>22.38</v>
      </c>
      <c r="H764" s="68">
        <v>0.31</v>
      </c>
      <c r="I764" s="68">
        <v>2.11</v>
      </c>
      <c r="J764" s="68">
        <v>57.71</v>
      </c>
      <c r="K764" s="68">
        <v>90.95</v>
      </c>
      <c r="L764" s="68">
        <v>97.34</v>
      </c>
      <c r="M764" s="68">
        <v>114.61</v>
      </c>
      <c r="N764" s="68">
        <v>101.97</v>
      </c>
      <c r="O764" s="68">
        <v>84.57</v>
      </c>
      <c r="P764" s="68">
        <v>119.08</v>
      </c>
      <c r="Q764" s="68">
        <v>41.99</v>
      </c>
      <c r="R764" s="68">
        <v>54.31</v>
      </c>
      <c r="S764" s="68">
        <v>49.06</v>
      </c>
      <c r="T764" s="68">
        <v>103.81</v>
      </c>
      <c r="U764" s="68">
        <v>90.47</v>
      </c>
      <c r="V764" s="68">
        <v>75.27</v>
      </c>
      <c r="W764" s="68">
        <v>105.4</v>
      </c>
      <c r="X764" s="68">
        <v>163.47999999999999</v>
      </c>
      <c r="Y764" s="68">
        <v>95.44</v>
      </c>
    </row>
    <row r="765" spans="1:25" s="67" customFormat="1" ht="15.75" thickBot="1" x14ac:dyDescent="0.3">
      <c r="A765" s="71" t="s">
        <v>111</v>
      </c>
      <c r="B765" s="68">
        <v>75.599999999999994</v>
      </c>
      <c r="C765" s="68">
        <v>459.51</v>
      </c>
      <c r="D765" s="68">
        <v>834.77</v>
      </c>
      <c r="E765" s="68">
        <v>214.23</v>
      </c>
      <c r="F765" s="68">
        <v>50.38</v>
      </c>
      <c r="G765" s="68">
        <v>138.24</v>
      </c>
      <c r="H765" s="68">
        <v>3.28</v>
      </c>
      <c r="I765" s="68">
        <v>13.86</v>
      </c>
      <c r="J765" s="68">
        <v>58.38</v>
      </c>
      <c r="K765" s="68">
        <v>113.65</v>
      </c>
      <c r="L765" s="68">
        <v>130.06</v>
      </c>
      <c r="M765" s="68">
        <v>137.13999999999999</v>
      </c>
      <c r="N765" s="68">
        <v>147.06</v>
      </c>
      <c r="O765" s="68">
        <v>142.55000000000001</v>
      </c>
      <c r="P765" s="68">
        <v>149.63999999999999</v>
      </c>
      <c r="Q765" s="68">
        <v>164.52</v>
      </c>
      <c r="R765" s="68">
        <v>134.05000000000001</v>
      </c>
      <c r="S765" s="68">
        <v>121.4</v>
      </c>
      <c r="T765" s="68">
        <v>143.41999999999999</v>
      </c>
      <c r="U765" s="68">
        <v>130.13</v>
      </c>
      <c r="V765" s="68">
        <v>130.03</v>
      </c>
      <c r="W765" s="68">
        <v>187.24</v>
      </c>
      <c r="X765" s="68">
        <v>179.45</v>
      </c>
      <c r="Y765" s="68">
        <v>106.4</v>
      </c>
    </row>
    <row r="766" spans="1:25" s="67" customFormat="1" ht="15.75" thickBot="1" x14ac:dyDescent="0.3">
      <c r="A766" s="71" t="s">
        <v>112</v>
      </c>
      <c r="B766" s="68">
        <v>37.79</v>
      </c>
      <c r="C766" s="68">
        <v>27.55</v>
      </c>
      <c r="D766" s="68">
        <v>13.55</v>
      </c>
      <c r="E766" s="68">
        <v>17.77</v>
      </c>
      <c r="F766" s="68">
        <v>1.2</v>
      </c>
      <c r="G766" s="68">
        <v>3.06</v>
      </c>
      <c r="H766" s="68">
        <v>11.06</v>
      </c>
      <c r="I766" s="68">
        <v>21.29</v>
      </c>
      <c r="J766" s="68">
        <v>19.84</v>
      </c>
      <c r="K766" s="68">
        <v>56.29</v>
      </c>
      <c r="L766" s="68">
        <v>38.61</v>
      </c>
      <c r="M766" s="68">
        <v>37.49</v>
      </c>
      <c r="N766" s="68">
        <v>44.45</v>
      </c>
      <c r="O766" s="68">
        <v>52.26</v>
      </c>
      <c r="P766" s="68">
        <v>72.45</v>
      </c>
      <c r="Q766" s="68">
        <v>153.5</v>
      </c>
      <c r="R766" s="68">
        <v>127.52</v>
      </c>
      <c r="S766" s="68">
        <v>130.06</v>
      </c>
      <c r="T766" s="68">
        <v>174.23</v>
      </c>
      <c r="U766" s="68">
        <v>152.66999999999999</v>
      </c>
      <c r="V766" s="68">
        <v>68.59</v>
      </c>
      <c r="W766" s="68">
        <v>94.73</v>
      </c>
      <c r="X766" s="68">
        <v>171.25</v>
      </c>
      <c r="Y766" s="68">
        <v>69.89</v>
      </c>
    </row>
    <row r="767" spans="1:25" s="67" customFormat="1" ht="15.75" thickBot="1" x14ac:dyDescent="0.3">
      <c r="A767" s="71" t="s">
        <v>113</v>
      </c>
      <c r="B767" s="68">
        <v>29.16</v>
      </c>
      <c r="C767" s="68">
        <v>14.86</v>
      </c>
      <c r="D767" s="68">
        <v>49.38</v>
      </c>
      <c r="E767" s="68">
        <v>0.41</v>
      </c>
      <c r="F767" s="68">
        <v>0</v>
      </c>
      <c r="G767" s="68">
        <v>0</v>
      </c>
      <c r="H767" s="68">
        <v>0</v>
      </c>
      <c r="I767" s="68">
        <v>0</v>
      </c>
      <c r="J767" s="68">
        <v>0</v>
      </c>
      <c r="K767" s="68">
        <v>16.36</v>
      </c>
      <c r="L767" s="68">
        <v>20.010000000000002</v>
      </c>
      <c r="M767" s="68">
        <v>7.27</v>
      </c>
      <c r="N767" s="68">
        <v>1.45</v>
      </c>
      <c r="O767" s="68">
        <v>0.75</v>
      </c>
      <c r="P767" s="68">
        <v>4.33</v>
      </c>
      <c r="Q767" s="68">
        <v>37.950000000000003</v>
      </c>
      <c r="R767" s="68">
        <v>62.19</v>
      </c>
      <c r="S767" s="68">
        <v>56.3</v>
      </c>
      <c r="T767" s="68">
        <v>58.16</v>
      </c>
      <c r="U767" s="68">
        <v>35.950000000000003</v>
      </c>
      <c r="V767" s="68">
        <v>0.4</v>
      </c>
      <c r="W767" s="68">
        <v>7.85</v>
      </c>
      <c r="X767" s="68">
        <v>21.64</v>
      </c>
      <c r="Y767" s="68">
        <v>20.64</v>
      </c>
    </row>
    <row r="768" spans="1:25" s="67" customFormat="1" ht="15.75" thickBot="1" x14ac:dyDescent="0.3">
      <c r="A768" s="71" t="s">
        <v>114</v>
      </c>
      <c r="B768" s="68">
        <v>58.25</v>
      </c>
      <c r="C768" s="68">
        <v>133.1</v>
      </c>
      <c r="D768" s="68">
        <v>176.44</v>
      </c>
      <c r="E768" s="68">
        <v>818.39</v>
      </c>
      <c r="F768" s="68">
        <v>793.7</v>
      </c>
      <c r="G768" s="68">
        <v>163.52000000000001</v>
      </c>
      <c r="H768" s="68">
        <v>0</v>
      </c>
      <c r="I768" s="68">
        <v>0.03</v>
      </c>
      <c r="J768" s="68">
        <v>3.48</v>
      </c>
      <c r="K768" s="68">
        <v>79.5</v>
      </c>
      <c r="L768" s="68">
        <v>122.22</v>
      </c>
      <c r="M768" s="68">
        <v>125.55</v>
      </c>
      <c r="N768" s="68">
        <v>119.08</v>
      </c>
      <c r="O768" s="68">
        <v>148.61000000000001</v>
      </c>
      <c r="P768" s="68">
        <v>153.38</v>
      </c>
      <c r="Q768" s="68">
        <v>153.66</v>
      </c>
      <c r="R768" s="68">
        <v>150.04</v>
      </c>
      <c r="S768" s="68">
        <v>126.97</v>
      </c>
      <c r="T768" s="68">
        <v>128.86000000000001</v>
      </c>
      <c r="U768" s="68">
        <v>100.73</v>
      </c>
      <c r="V768" s="68">
        <v>89.57</v>
      </c>
      <c r="W768" s="68">
        <v>162.94999999999999</v>
      </c>
      <c r="X768" s="68">
        <v>217.14</v>
      </c>
      <c r="Y768" s="68">
        <v>251.75</v>
      </c>
    </row>
    <row r="769" spans="1:25" s="67" customFormat="1" ht="15.75" thickBot="1" x14ac:dyDescent="0.3">
      <c r="A769" s="71" t="s">
        <v>115</v>
      </c>
      <c r="B769" s="68">
        <v>72.19</v>
      </c>
      <c r="C769" s="68">
        <v>76.47</v>
      </c>
      <c r="D769" s="68">
        <v>16.98</v>
      </c>
      <c r="E769" s="68">
        <v>52.46</v>
      </c>
      <c r="F769" s="68">
        <v>28.02</v>
      </c>
      <c r="G769" s="68">
        <v>52.54</v>
      </c>
      <c r="H769" s="68">
        <v>0</v>
      </c>
      <c r="I769" s="68">
        <v>0</v>
      </c>
      <c r="J769" s="68">
        <v>0</v>
      </c>
      <c r="K769" s="68">
        <v>0</v>
      </c>
      <c r="L769" s="68">
        <v>6.63</v>
      </c>
      <c r="M769" s="68">
        <v>0.61</v>
      </c>
      <c r="N769" s="68">
        <v>44.5</v>
      </c>
      <c r="O769" s="68">
        <v>58.72</v>
      </c>
      <c r="P769" s="68">
        <v>56.58</v>
      </c>
      <c r="Q769" s="68">
        <v>60.87</v>
      </c>
      <c r="R769" s="68">
        <v>97.72</v>
      </c>
      <c r="S769" s="68">
        <v>95.4</v>
      </c>
      <c r="T769" s="68">
        <v>51.65</v>
      </c>
      <c r="U769" s="68">
        <v>0.43</v>
      </c>
      <c r="V769" s="68">
        <v>0.23</v>
      </c>
      <c r="W769" s="68">
        <v>0.89</v>
      </c>
      <c r="X769" s="68">
        <v>49.17</v>
      </c>
      <c r="Y769" s="68">
        <v>0.17</v>
      </c>
    </row>
    <row r="770" spans="1:25" s="67" customFormat="1" ht="15.75" thickBot="1" x14ac:dyDescent="0.3">
      <c r="A770" s="71" t="s">
        <v>116</v>
      </c>
      <c r="B770" s="68">
        <v>0</v>
      </c>
      <c r="C770" s="68">
        <v>0</v>
      </c>
      <c r="D770" s="68">
        <v>0</v>
      </c>
      <c r="E770" s="68">
        <v>0</v>
      </c>
      <c r="F770" s="68">
        <v>0</v>
      </c>
      <c r="G770" s="68">
        <v>0</v>
      </c>
      <c r="H770" s="68">
        <v>0</v>
      </c>
      <c r="I770" s="68">
        <v>0</v>
      </c>
      <c r="J770" s="68">
        <v>0</v>
      </c>
      <c r="K770" s="68">
        <v>0</v>
      </c>
      <c r="L770" s="68">
        <v>0</v>
      </c>
      <c r="M770" s="68">
        <v>0</v>
      </c>
      <c r="N770" s="68">
        <v>0</v>
      </c>
      <c r="O770" s="68">
        <v>0</v>
      </c>
      <c r="P770" s="68">
        <v>1.78</v>
      </c>
      <c r="Q770" s="68">
        <v>26.71</v>
      </c>
      <c r="R770" s="68">
        <v>35</v>
      </c>
      <c r="S770" s="68">
        <v>18.989999999999998</v>
      </c>
      <c r="T770" s="68">
        <v>93.24</v>
      </c>
      <c r="U770" s="68">
        <v>42.46</v>
      </c>
      <c r="V770" s="68">
        <v>31.89</v>
      </c>
      <c r="W770" s="68">
        <v>84.81</v>
      </c>
      <c r="X770" s="68">
        <v>71.41</v>
      </c>
      <c r="Y770" s="68">
        <v>12.7</v>
      </c>
    </row>
    <row r="771" spans="1:25" s="67" customFormat="1" ht="15.75" thickBot="1" x14ac:dyDescent="0.3">
      <c r="A771" s="71" t="s">
        <v>117</v>
      </c>
      <c r="B771" s="68">
        <v>187.1</v>
      </c>
      <c r="C771" s="68">
        <v>157.51</v>
      </c>
      <c r="D771" s="68">
        <v>164.21</v>
      </c>
      <c r="E771" s="68">
        <v>52.77</v>
      </c>
      <c r="F771" s="68">
        <v>29</v>
      </c>
      <c r="G771" s="68">
        <v>0</v>
      </c>
      <c r="H771" s="68">
        <v>0</v>
      </c>
      <c r="I771" s="68">
        <v>0</v>
      </c>
      <c r="J771" s="68">
        <v>0</v>
      </c>
      <c r="K771" s="68">
        <v>17.04</v>
      </c>
      <c r="L771" s="68">
        <v>66.099999999999994</v>
      </c>
      <c r="M771" s="68">
        <v>74.2</v>
      </c>
      <c r="N771" s="68">
        <v>73.19</v>
      </c>
      <c r="O771" s="68">
        <v>84.07</v>
      </c>
      <c r="P771" s="68">
        <v>107.47</v>
      </c>
      <c r="Q771" s="68">
        <v>112.22</v>
      </c>
      <c r="R771" s="68">
        <v>107.56</v>
      </c>
      <c r="S771" s="68">
        <v>94.1</v>
      </c>
      <c r="T771" s="68">
        <v>59.03</v>
      </c>
      <c r="U771" s="68">
        <v>0.2</v>
      </c>
      <c r="V771" s="68">
        <v>16.78</v>
      </c>
      <c r="W771" s="68">
        <v>143.68</v>
      </c>
      <c r="X771" s="68">
        <v>108.05</v>
      </c>
      <c r="Y771" s="68">
        <v>32.020000000000003</v>
      </c>
    </row>
    <row r="772" spans="1:25" s="67" customFormat="1" ht="15.75" thickBot="1" x14ac:dyDescent="0.3">
      <c r="A772" s="71" t="s">
        <v>118</v>
      </c>
      <c r="B772" s="68">
        <v>1.47</v>
      </c>
      <c r="C772" s="68">
        <v>1.64</v>
      </c>
      <c r="D772" s="68">
        <v>1.08</v>
      </c>
      <c r="E772" s="68">
        <v>0.73</v>
      </c>
      <c r="F772" s="68">
        <v>16.98</v>
      </c>
      <c r="G772" s="68">
        <v>0</v>
      </c>
      <c r="H772" s="68">
        <v>0</v>
      </c>
      <c r="I772" s="68">
        <v>0</v>
      </c>
      <c r="J772" s="68">
        <v>0</v>
      </c>
      <c r="K772" s="68">
        <v>13.98</v>
      </c>
      <c r="L772" s="68">
        <v>27.79</v>
      </c>
      <c r="M772" s="68">
        <v>4.28</v>
      </c>
      <c r="N772" s="68">
        <v>56.47</v>
      </c>
      <c r="O772" s="68">
        <v>57.72</v>
      </c>
      <c r="P772" s="68">
        <v>49.68</v>
      </c>
      <c r="Q772" s="68">
        <v>107.32</v>
      </c>
      <c r="R772" s="68">
        <v>141.22999999999999</v>
      </c>
      <c r="S772" s="68">
        <v>125.08</v>
      </c>
      <c r="T772" s="68">
        <v>145.44999999999999</v>
      </c>
      <c r="U772" s="68">
        <v>118.02</v>
      </c>
      <c r="V772" s="68">
        <v>148.16</v>
      </c>
      <c r="W772" s="68">
        <v>226.79</v>
      </c>
      <c r="X772" s="68">
        <v>189.35</v>
      </c>
      <c r="Y772" s="68">
        <v>64.989999999999995</v>
      </c>
    </row>
    <row r="773" spans="1:25" s="67" customFormat="1" ht="15.75" thickBot="1" x14ac:dyDescent="0.3">
      <c r="A773" s="71" t="s">
        <v>119</v>
      </c>
      <c r="B773" s="68">
        <v>133.61000000000001</v>
      </c>
      <c r="C773" s="68">
        <v>109.51</v>
      </c>
      <c r="D773" s="68">
        <v>84.34</v>
      </c>
      <c r="E773" s="68">
        <v>42.47</v>
      </c>
      <c r="F773" s="68">
        <v>86.68</v>
      </c>
      <c r="G773" s="68">
        <v>39.450000000000003</v>
      </c>
      <c r="H773" s="68">
        <v>103.92</v>
      </c>
      <c r="I773" s="68">
        <v>41.48</v>
      </c>
      <c r="J773" s="68">
        <v>35.76</v>
      </c>
      <c r="K773" s="68">
        <v>13.92</v>
      </c>
      <c r="L773" s="68">
        <v>19.95</v>
      </c>
      <c r="M773" s="68">
        <v>9.4</v>
      </c>
      <c r="N773" s="68">
        <v>34.51</v>
      </c>
      <c r="O773" s="68">
        <v>37.06</v>
      </c>
      <c r="P773" s="68">
        <v>20.86</v>
      </c>
      <c r="Q773" s="68">
        <v>73.63</v>
      </c>
      <c r="R773" s="68">
        <v>71.55</v>
      </c>
      <c r="S773" s="68">
        <v>74.45</v>
      </c>
      <c r="T773" s="68">
        <v>47.48</v>
      </c>
      <c r="U773" s="68">
        <v>10.81</v>
      </c>
      <c r="V773" s="68">
        <v>6.19</v>
      </c>
      <c r="W773" s="68">
        <v>74.27</v>
      </c>
      <c r="X773" s="68">
        <v>80.52</v>
      </c>
      <c r="Y773" s="68">
        <v>75.06</v>
      </c>
    </row>
    <row r="774" spans="1:25" s="67" customFormat="1" ht="15.75" thickBot="1" x14ac:dyDescent="0.3">
      <c r="A774" s="71" t="s">
        <v>120</v>
      </c>
      <c r="B774" s="68">
        <v>64.36</v>
      </c>
      <c r="C774" s="68">
        <v>36.200000000000003</v>
      </c>
      <c r="D774" s="68">
        <v>17.600000000000001</v>
      </c>
      <c r="E774" s="68">
        <v>0.28999999999999998</v>
      </c>
      <c r="F774" s="68">
        <v>0</v>
      </c>
      <c r="G774" s="68">
        <v>8.3000000000000007</v>
      </c>
      <c r="H774" s="68">
        <v>1.74</v>
      </c>
      <c r="I774" s="68">
        <v>9.41</v>
      </c>
      <c r="J774" s="68">
        <v>16.95</v>
      </c>
      <c r="K774" s="68">
        <v>39.94</v>
      </c>
      <c r="L774" s="68">
        <v>50.02</v>
      </c>
      <c r="M774" s="68">
        <v>42.23</v>
      </c>
      <c r="N774" s="68">
        <v>0.55000000000000004</v>
      </c>
      <c r="O774" s="68">
        <v>0.87</v>
      </c>
      <c r="P774" s="68">
        <v>4.5599999999999996</v>
      </c>
      <c r="Q774" s="68">
        <v>0</v>
      </c>
      <c r="R774" s="68">
        <v>0</v>
      </c>
      <c r="S774" s="68">
        <v>6.41</v>
      </c>
      <c r="T774" s="68">
        <v>0</v>
      </c>
      <c r="U774" s="68">
        <v>0</v>
      </c>
      <c r="V774" s="68">
        <v>0</v>
      </c>
      <c r="W774" s="68">
        <v>0</v>
      </c>
      <c r="X774" s="68">
        <v>44.02</v>
      </c>
      <c r="Y774" s="68">
        <v>11.27</v>
      </c>
    </row>
    <row r="775" spans="1:25" s="67" customFormat="1" ht="15.75" thickBot="1" x14ac:dyDescent="0.3">
      <c r="A775" s="71" t="s">
        <v>121</v>
      </c>
      <c r="B775" s="68">
        <v>38.78</v>
      </c>
      <c r="C775" s="68">
        <v>60.24</v>
      </c>
      <c r="D775" s="68">
        <v>59.65</v>
      </c>
      <c r="E775" s="68">
        <v>44.38</v>
      </c>
      <c r="F775" s="68">
        <v>32.869999999999997</v>
      </c>
      <c r="G775" s="68">
        <v>28.42</v>
      </c>
      <c r="H775" s="68">
        <v>28.88</v>
      </c>
      <c r="I775" s="68">
        <v>120.94</v>
      </c>
      <c r="J775" s="68">
        <v>48.38</v>
      </c>
      <c r="K775" s="68">
        <v>69.3</v>
      </c>
      <c r="L775" s="68">
        <v>84.66</v>
      </c>
      <c r="M775" s="68">
        <v>70.569999999999993</v>
      </c>
      <c r="N775" s="68">
        <v>87.71</v>
      </c>
      <c r="O775" s="68">
        <v>103.4</v>
      </c>
      <c r="P775" s="68">
        <v>115.83</v>
      </c>
      <c r="Q775" s="68">
        <v>81.13</v>
      </c>
      <c r="R775" s="68">
        <v>100.83</v>
      </c>
      <c r="S775" s="68">
        <v>98.27</v>
      </c>
      <c r="T775" s="68">
        <v>23.84</v>
      </c>
      <c r="U775" s="68">
        <v>3.24</v>
      </c>
      <c r="V775" s="68">
        <v>12.74</v>
      </c>
      <c r="W775" s="68">
        <v>44.38</v>
      </c>
      <c r="X775" s="68">
        <v>2.57</v>
      </c>
      <c r="Y775" s="68">
        <v>83.16</v>
      </c>
    </row>
    <row r="776" spans="1:25" s="67" customFormat="1" ht="15.75" thickBot="1" x14ac:dyDescent="0.3">
      <c r="A776" s="71" t="s">
        <v>122</v>
      </c>
      <c r="B776" s="68">
        <v>18.489999999999998</v>
      </c>
      <c r="C776" s="68">
        <v>45.71</v>
      </c>
      <c r="D776" s="68">
        <v>47.78</v>
      </c>
      <c r="E776" s="68">
        <v>45.53</v>
      </c>
      <c r="F776" s="68">
        <v>54.35</v>
      </c>
      <c r="G776" s="68">
        <v>41.46</v>
      </c>
      <c r="H776" s="68">
        <v>28.24</v>
      </c>
      <c r="I776" s="68">
        <v>0</v>
      </c>
      <c r="J776" s="68">
        <v>0</v>
      </c>
      <c r="K776" s="68">
        <v>0</v>
      </c>
      <c r="L776" s="68">
        <v>102.77</v>
      </c>
      <c r="M776" s="68">
        <v>128.36000000000001</v>
      </c>
      <c r="N776" s="68">
        <v>0</v>
      </c>
      <c r="O776" s="68">
        <v>23.19</v>
      </c>
      <c r="P776" s="68">
        <v>134.5</v>
      </c>
      <c r="Q776" s="68">
        <v>168.14</v>
      </c>
      <c r="R776" s="68">
        <v>160.01</v>
      </c>
      <c r="S776" s="68">
        <v>124.84</v>
      </c>
      <c r="T776" s="68">
        <v>83.75</v>
      </c>
      <c r="U776" s="68">
        <v>26.46</v>
      </c>
      <c r="V776" s="68">
        <v>45.28</v>
      </c>
      <c r="W776" s="68">
        <v>122.37</v>
      </c>
      <c r="X776" s="68">
        <v>109.2</v>
      </c>
      <c r="Y776" s="68">
        <v>89.53</v>
      </c>
    </row>
    <row r="777" spans="1:25" s="67" customFormat="1" ht="15.75" thickBot="1" x14ac:dyDescent="0.3">
      <c r="A777" s="71" t="s">
        <v>123</v>
      </c>
      <c r="B777" s="68">
        <v>15.87</v>
      </c>
      <c r="C777" s="68">
        <v>62.29</v>
      </c>
      <c r="D777" s="68">
        <v>120.85</v>
      </c>
      <c r="E777" s="68">
        <v>137.25</v>
      </c>
      <c r="F777" s="68">
        <v>18.41</v>
      </c>
      <c r="G777" s="68">
        <v>37.04</v>
      </c>
      <c r="H777" s="68">
        <v>37.020000000000003</v>
      </c>
      <c r="I777" s="68">
        <v>30.23</v>
      </c>
      <c r="J777" s="68">
        <v>0</v>
      </c>
      <c r="K777" s="68">
        <v>0</v>
      </c>
      <c r="L777" s="68">
        <v>126.77</v>
      </c>
      <c r="M777" s="68">
        <v>123.3</v>
      </c>
      <c r="N777" s="68">
        <v>55.34</v>
      </c>
      <c r="O777" s="68">
        <v>145.81</v>
      </c>
      <c r="P777" s="68">
        <v>144.93</v>
      </c>
      <c r="Q777" s="68">
        <v>82.52</v>
      </c>
      <c r="R777" s="68">
        <v>123.43</v>
      </c>
      <c r="S777" s="68">
        <v>125.6</v>
      </c>
      <c r="T777" s="68">
        <v>64.25</v>
      </c>
      <c r="U777" s="68">
        <v>0</v>
      </c>
      <c r="V777" s="68">
        <v>0.95</v>
      </c>
      <c r="W777" s="68">
        <v>261.13</v>
      </c>
      <c r="X777" s="68">
        <v>180.6</v>
      </c>
      <c r="Y777" s="68">
        <v>16.57</v>
      </c>
    </row>
    <row r="778" spans="1:25" s="67" customFormat="1" ht="15.75" thickBot="1" x14ac:dyDescent="0.3">
      <c r="A778" s="71" t="s">
        <v>124</v>
      </c>
      <c r="B778" s="68">
        <v>18.510000000000002</v>
      </c>
      <c r="C778" s="68">
        <v>20.440000000000001</v>
      </c>
      <c r="D778" s="68">
        <v>22.56</v>
      </c>
      <c r="E778" s="68">
        <v>118.29</v>
      </c>
      <c r="F778" s="68">
        <v>103.11</v>
      </c>
      <c r="G778" s="68">
        <v>28.11</v>
      </c>
      <c r="H778" s="68">
        <v>0</v>
      </c>
      <c r="I778" s="68">
        <v>2.97</v>
      </c>
      <c r="J778" s="68">
        <v>20.65</v>
      </c>
      <c r="K778" s="68">
        <v>50.45</v>
      </c>
      <c r="L778" s="68">
        <v>82.15</v>
      </c>
      <c r="M778" s="68">
        <v>56.2</v>
      </c>
      <c r="N778" s="68">
        <v>55.14</v>
      </c>
      <c r="O778" s="68">
        <v>92.31</v>
      </c>
      <c r="P778" s="68">
        <v>108.53</v>
      </c>
      <c r="Q778" s="68">
        <v>22.67</v>
      </c>
      <c r="R778" s="68">
        <v>63.45</v>
      </c>
      <c r="S778" s="68">
        <v>81.11</v>
      </c>
      <c r="T778" s="68">
        <v>63.35</v>
      </c>
      <c r="U778" s="68">
        <v>34.409999999999997</v>
      </c>
      <c r="V778" s="68">
        <v>72.52</v>
      </c>
      <c r="W778" s="68">
        <v>229.37</v>
      </c>
      <c r="X778" s="68">
        <v>188.15</v>
      </c>
      <c r="Y778" s="68">
        <v>193.19</v>
      </c>
    </row>
    <row r="779" spans="1:25" s="67" customFormat="1" ht="15.75" thickBot="1" x14ac:dyDescent="0.3">
      <c r="A779" s="71" t="s">
        <v>125</v>
      </c>
      <c r="B779" s="68">
        <v>48.31</v>
      </c>
      <c r="C779" s="68">
        <v>185.33</v>
      </c>
      <c r="D779" s="68">
        <v>176.13</v>
      </c>
      <c r="E779" s="68">
        <v>58.77</v>
      </c>
      <c r="F779" s="68">
        <v>11.8</v>
      </c>
      <c r="G779" s="68">
        <v>11.6</v>
      </c>
      <c r="H779" s="68">
        <v>0</v>
      </c>
      <c r="I779" s="68">
        <v>0</v>
      </c>
      <c r="J779" s="68">
        <v>0</v>
      </c>
      <c r="K779" s="68">
        <v>0</v>
      </c>
      <c r="L779" s="68">
        <v>0</v>
      </c>
      <c r="M779" s="68">
        <v>0</v>
      </c>
      <c r="N779" s="68">
        <v>0</v>
      </c>
      <c r="O779" s="68">
        <v>0</v>
      </c>
      <c r="P779" s="68">
        <v>0</v>
      </c>
      <c r="Q779" s="68">
        <v>69.92</v>
      </c>
      <c r="R779" s="68">
        <v>68.650000000000006</v>
      </c>
      <c r="S779" s="68">
        <v>66.88</v>
      </c>
      <c r="T779" s="68">
        <v>119.08</v>
      </c>
      <c r="U779" s="68">
        <v>75.819999999999993</v>
      </c>
      <c r="V779" s="68">
        <v>75.88</v>
      </c>
      <c r="W779" s="68">
        <v>155.94</v>
      </c>
      <c r="X779" s="68">
        <v>160.4</v>
      </c>
      <c r="Y779" s="68">
        <v>95.37</v>
      </c>
    </row>
    <row r="780" spans="1:25" s="67" customFormat="1" ht="10.5" customHeight="1" thickBot="1" x14ac:dyDescent="0.3"/>
    <row r="781" spans="1:25" s="67" customFormat="1" ht="30.75" customHeight="1" thickBot="1" x14ac:dyDescent="0.3">
      <c r="A781" s="89" t="s">
        <v>85</v>
      </c>
      <c r="B781" s="89"/>
      <c r="C781" s="89"/>
      <c r="D781" s="89"/>
      <c r="E781" s="89"/>
      <c r="F781" s="89"/>
      <c r="G781" s="89"/>
      <c r="H781" s="89"/>
      <c r="I781" s="89"/>
      <c r="J781" s="90">
        <f>J568</f>
        <v>-5.32</v>
      </c>
      <c r="K781" s="91"/>
      <c r="L781" s="92"/>
    </row>
    <row r="782" spans="1:25" s="67" customFormat="1" ht="32.25" customHeight="1" thickBot="1" x14ac:dyDescent="0.3">
      <c r="A782" s="89" t="s">
        <v>87</v>
      </c>
      <c r="B782" s="89"/>
      <c r="C782" s="89"/>
      <c r="D782" s="89"/>
      <c r="E782" s="89"/>
      <c r="F782" s="89"/>
      <c r="G782" s="89"/>
      <c r="H782" s="89"/>
      <c r="I782" s="89"/>
      <c r="J782" s="90">
        <f>J569</f>
        <v>182.46</v>
      </c>
      <c r="K782" s="91"/>
      <c r="L782" s="92"/>
    </row>
    <row r="783" spans="1:25" s="8" customFormat="1" ht="8.25" customHeight="1" x14ac:dyDescent="0.25"/>
    <row r="784" spans="1:25" s="67" customFormat="1" ht="15.75" x14ac:dyDescent="0.25">
      <c r="A784" s="29" t="s">
        <v>88</v>
      </c>
      <c r="B784" s="29"/>
      <c r="C784" s="29"/>
      <c r="D784" s="29"/>
      <c r="E784" s="29"/>
      <c r="F784" s="29"/>
      <c r="H784" s="24"/>
      <c r="I784" s="24"/>
      <c r="J784" s="24"/>
      <c r="K784" s="24"/>
      <c r="L784" s="24"/>
      <c r="O784" s="81">
        <f>O571</f>
        <v>245527.04000000001</v>
      </c>
      <c r="P784" s="81"/>
    </row>
    <row r="785" spans="1:21" s="8" customFormat="1" ht="19.5" customHeight="1" thickBot="1" x14ac:dyDescent="0.3">
      <c r="A785" s="29" t="s">
        <v>82</v>
      </c>
    </row>
    <row r="786" spans="1:21" s="1" customFormat="1" ht="16.5" thickBot="1" x14ac:dyDescent="0.3">
      <c r="A786" s="93"/>
      <c r="B786" s="94"/>
      <c r="C786" s="94"/>
      <c r="D786" s="94"/>
      <c r="E786" s="94"/>
      <c r="F786" s="39"/>
      <c r="G786" s="39"/>
      <c r="H786" s="45"/>
      <c r="I786" s="45"/>
      <c r="J786" s="46"/>
      <c r="K786" s="46"/>
      <c r="L786" s="47"/>
      <c r="M786" s="48"/>
      <c r="N786" s="95" t="s">
        <v>2</v>
      </c>
      <c r="O786" s="96"/>
      <c r="P786" s="96"/>
      <c r="Q786" s="96"/>
      <c r="R786" s="96"/>
      <c r="S786" s="96"/>
      <c r="T786" s="96"/>
      <c r="U786" s="97"/>
    </row>
    <row r="787" spans="1:21" s="20" customFormat="1" ht="16.5" thickBot="1" x14ac:dyDescent="0.3">
      <c r="A787" s="93"/>
      <c r="B787" s="40"/>
      <c r="C787" s="40"/>
      <c r="D787" s="40"/>
      <c r="E787" s="40"/>
      <c r="F787" s="41"/>
      <c r="G787" s="41"/>
      <c r="H787" s="49"/>
      <c r="I787" s="49"/>
      <c r="J787" s="50"/>
      <c r="K787" s="50"/>
      <c r="L787" s="51"/>
      <c r="M787" s="52"/>
      <c r="N787" s="98" t="s">
        <v>3</v>
      </c>
      <c r="O787" s="98"/>
      <c r="P787" s="98" t="s">
        <v>4</v>
      </c>
      <c r="Q787" s="98"/>
      <c r="R787" s="98" t="s">
        <v>5</v>
      </c>
      <c r="S787" s="98"/>
      <c r="T787" s="98" t="s">
        <v>6</v>
      </c>
      <c r="U787" s="98"/>
    </row>
    <row r="788" spans="1:21" s="1" customFormat="1" ht="21" customHeight="1" thickBot="1" x14ac:dyDescent="0.3">
      <c r="A788" s="82" t="s">
        <v>83</v>
      </c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44"/>
      <c r="N788" s="121">
        <f>N357</f>
        <v>253267.42</v>
      </c>
      <c r="O788" s="122"/>
      <c r="P788" s="121">
        <f t="shared" ref="P788" si="0">P357</f>
        <v>466773.55</v>
      </c>
      <c r="Q788" s="122"/>
      <c r="R788" s="121">
        <f t="shared" ref="R788" si="1">R357</f>
        <v>827541.35</v>
      </c>
      <c r="S788" s="122"/>
      <c r="T788" s="121">
        <f t="shared" ref="T788" si="2">T357</f>
        <v>1005305.37</v>
      </c>
      <c r="U788" s="122"/>
    </row>
    <row r="789" spans="1:21" s="23" customFormat="1" x14ac:dyDescent="0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</row>
    <row r="790" spans="1:21" s="8" customFormat="1" x14ac:dyDescent="0.25"/>
  </sheetData>
  <mergeCells count="130">
    <mergeCell ref="A2:S2"/>
    <mergeCell ref="L18:M18"/>
    <mergeCell ref="E35:F35"/>
    <mergeCell ref="D34:E34"/>
    <mergeCell ref="M37:N37"/>
    <mergeCell ref="E36:F36"/>
    <mergeCell ref="O17:P17"/>
    <mergeCell ref="P36:Q36"/>
    <mergeCell ref="P37:Q37"/>
    <mergeCell ref="A3:K3"/>
    <mergeCell ref="A5:K5"/>
    <mergeCell ref="H9:K9"/>
    <mergeCell ref="A6:P6"/>
    <mergeCell ref="A11:G11"/>
    <mergeCell ref="N788:O788"/>
    <mergeCell ref="P788:Q788"/>
    <mergeCell ref="R788:S788"/>
    <mergeCell ref="J782:L782"/>
    <mergeCell ref="A782:I782"/>
    <mergeCell ref="A568:I568"/>
    <mergeCell ref="T788:U788"/>
    <mergeCell ref="A363:A364"/>
    <mergeCell ref="A499:A500"/>
    <mergeCell ref="B499:Y499"/>
    <mergeCell ref="A174:A175"/>
    <mergeCell ref="B174:Y174"/>
    <mergeCell ref="A66:S66"/>
    <mergeCell ref="J569:L569"/>
    <mergeCell ref="A569:I569"/>
    <mergeCell ref="A397:A398"/>
    <mergeCell ref="B397:Y397"/>
    <mergeCell ref="A431:A432"/>
    <mergeCell ref="B431:Y431"/>
    <mergeCell ref="A465:A466"/>
    <mergeCell ref="B465:Y465"/>
    <mergeCell ref="J567:L567"/>
    <mergeCell ref="A533:A534"/>
    <mergeCell ref="B533:Y533"/>
    <mergeCell ref="J568:L568"/>
    <mergeCell ref="A359:Y359"/>
    <mergeCell ref="N357:O357"/>
    <mergeCell ref="P357:Q357"/>
    <mergeCell ref="R357:S357"/>
    <mergeCell ref="T357:U357"/>
    <mergeCell ref="A104:A105"/>
    <mergeCell ref="A209:Y209"/>
    <mergeCell ref="A214:A215"/>
    <mergeCell ref="B214:Y214"/>
    <mergeCell ref="I45:J45"/>
    <mergeCell ref="O46:P46"/>
    <mergeCell ref="B56:F56"/>
    <mergeCell ref="B62:F62"/>
    <mergeCell ref="A69:A70"/>
    <mergeCell ref="A49:M49"/>
    <mergeCell ref="B104:Y104"/>
    <mergeCell ref="B69:Y69"/>
    <mergeCell ref="A139:A140"/>
    <mergeCell ref="B139:Y139"/>
    <mergeCell ref="B57:F57"/>
    <mergeCell ref="G60:J60"/>
    <mergeCell ref="A50:P50"/>
    <mergeCell ref="B53:F54"/>
    <mergeCell ref="B60:F61"/>
    <mergeCell ref="B55:F55"/>
    <mergeCell ref="B63:F63"/>
    <mergeCell ref="A65:K65"/>
    <mergeCell ref="F45:G45"/>
    <mergeCell ref="M46:N46"/>
    <mergeCell ref="G53:J53"/>
    <mergeCell ref="Q38:R38"/>
    <mergeCell ref="R39:S39"/>
    <mergeCell ref="F41:G41"/>
    <mergeCell ref="F42:G42"/>
    <mergeCell ref="F43:G43"/>
    <mergeCell ref="F44:G44"/>
    <mergeCell ref="I41:J41"/>
    <mergeCell ref="I42:J42"/>
    <mergeCell ref="I43:J43"/>
    <mergeCell ref="I44:J44"/>
    <mergeCell ref="A247:Y247"/>
    <mergeCell ref="A249:A250"/>
    <mergeCell ref="B249:Y249"/>
    <mergeCell ref="A282:Y282"/>
    <mergeCell ref="A284:A285"/>
    <mergeCell ref="B284:Y284"/>
    <mergeCell ref="A317:Y317"/>
    <mergeCell ref="A319:A320"/>
    <mergeCell ref="B319:Y319"/>
    <mergeCell ref="A577:A578"/>
    <mergeCell ref="B577:Y577"/>
    <mergeCell ref="A611:A612"/>
    <mergeCell ref="B611:Y611"/>
    <mergeCell ref="A645:A646"/>
    <mergeCell ref="B645:Y645"/>
    <mergeCell ref="A352:Y352"/>
    <mergeCell ref="O353:P353"/>
    <mergeCell ref="A355:A356"/>
    <mergeCell ref="B355:E355"/>
    <mergeCell ref="N355:U355"/>
    <mergeCell ref="N356:O356"/>
    <mergeCell ref="P356:Q356"/>
    <mergeCell ref="R356:S356"/>
    <mergeCell ref="T356:U356"/>
    <mergeCell ref="A357:L357"/>
    <mergeCell ref="A567:I567"/>
    <mergeCell ref="B363:Y363"/>
    <mergeCell ref="A360:W360"/>
    <mergeCell ref="A210:X210"/>
    <mergeCell ref="T208:Z208"/>
    <mergeCell ref="O208:P208"/>
    <mergeCell ref="O571:P571"/>
    <mergeCell ref="A574:W574"/>
    <mergeCell ref="A788:L788"/>
    <mergeCell ref="A679:A680"/>
    <mergeCell ref="B679:Y679"/>
    <mergeCell ref="A713:A714"/>
    <mergeCell ref="B713:Y713"/>
    <mergeCell ref="A747:A748"/>
    <mergeCell ref="B747:Y747"/>
    <mergeCell ref="A781:I781"/>
    <mergeCell ref="J781:L781"/>
    <mergeCell ref="A786:A787"/>
    <mergeCell ref="B786:E786"/>
    <mergeCell ref="N786:U786"/>
    <mergeCell ref="N787:O787"/>
    <mergeCell ref="P787:Q787"/>
    <mergeCell ref="R787:S787"/>
    <mergeCell ref="T787:U787"/>
    <mergeCell ref="O784:P784"/>
    <mergeCell ref="A573:Y573"/>
  </mergeCells>
  <printOptions horizontalCentered="1"/>
  <pageMargins left="0" right="0" top="0.35433070866141736" bottom="0" header="0.31496062992125984" footer="0.31496062992125984"/>
  <pageSetup paperSize="9" scale="55" fitToHeight="2" orientation="landscape" r:id="rId1"/>
  <rowBreaks count="3" manualBreakCount="3">
    <brk id="64" max="16383" man="1"/>
    <brk id="319" max="16383" man="1"/>
    <brk id="5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раскрытие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2012-09-14T02:14:17Z</dcterms:modified>
</cp:coreProperties>
</file>